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9440" windowHeight="9075" tabRatio="1000" activeTab="4"/>
  </bookViews>
  <sheets>
    <sheet name="Dosen (PNS)" sheetId="1" r:id="rId1"/>
    <sheet name="Dosen Tetap Bukan PNS" sheetId="5" r:id="rId2"/>
    <sheet name="Tendik (PNS)" sheetId="7" r:id="rId3"/>
    <sheet name="Tenaga Kependidikan Non PNS" sheetId="9" r:id="rId4"/>
    <sheet name="Data Pejabat" sheetId="29" r:id="rId5"/>
    <sheet name="Dosen PNS yang TB" sheetId="12" r:id="rId6"/>
    <sheet name="Dosen PNS yang IB" sheetId="27" r:id="rId7"/>
    <sheet name="DTBP yang TB" sheetId="26" r:id="rId8"/>
    <sheet name="Tendik PNS yang IB" sheetId="28" r:id="rId9"/>
  </sheets>
  <definedNames>
    <definedName name="_xlnm._FilterDatabase" localSheetId="4" hidden="1">'Data Pejabat'!$A$1:$K$101</definedName>
    <definedName name="_xlnm._FilterDatabase" localSheetId="0" hidden="1">'Dosen (PNS)'!$A$3:$J$207</definedName>
    <definedName name="_xlnm._FilterDatabase" localSheetId="1" hidden="1">'Dosen Tetap Bukan PNS'!$A$3:$G$57</definedName>
    <definedName name="_xlnm._FilterDatabase" localSheetId="3" hidden="1">'Tenaga Kependidikan Non PNS'!$A$3:$K$90</definedName>
    <definedName name="_xlnm._FilterDatabase" localSheetId="2" hidden="1">'Tendik (PNS)'!$A$3:$G$62</definedName>
    <definedName name="_xlnm.Print_Area" localSheetId="4">'Data Pejabat'!$A$1:$H$105</definedName>
    <definedName name="_xlnm.Print_Area" localSheetId="0">'Dosen (PNS)'!$A$1:$F$178</definedName>
    <definedName name="_xlnm.Print_Area" localSheetId="5">'Dosen PNS yang TB'!$A$3:$B$8</definedName>
    <definedName name="_xlnm.Print_Area" localSheetId="1">'Dosen Tetap Bukan PNS'!$A$1:$G$57</definedName>
    <definedName name="_xlnm.Print_Area" localSheetId="2">'Tendik (PNS)'!$A$1:$E$69</definedName>
    <definedName name="_xlnm.Print_Titles" localSheetId="4">'Data Pejabat'!$1:$1</definedName>
    <definedName name="_xlnm.Print_Titles" localSheetId="0">'Dosen (PNS)'!$3:$3</definedName>
    <definedName name="_xlnm.Print_Titles" localSheetId="1">'Dosen Tetap Bukan PNS'!$3:$3</definedName>
    <definedName name="_xlnm.Print_Titles" localSheetId="3">'Tenaga Kependidikan Non PNS'!$3:$3</definedName>
    <definedName name="_xlnm.Print_Titles" localSheetId="2">'Tendik (PNS)'!$3:$3</definedName>
  </definedNames>
  <calcPr calcId="144525"/>
</workbook>
</file>

<file path=xl/calcChain.xml><?xml version="1.0" encoding="utf-8"?>
<calcChain xmlns="http://schemas.openxmlformats.org/spreadsheetml/2006/main">
  <c r="E80" i="29" l="1"/>
  <c r="F80" i="29"/>
  <c r="G80" i="29"/>
  <c r="E81" i="29"/>
  <c r="F81" i="29"/>
  <c r="G81" i="29"/>
  <c r="E82" i="29"/>
  <c r="F82" i="29"/>
  <c r="G82" i="29"/>
  <c r="E83" i="29"/>
  <c r="F83" i="29"/>
  <c r="G83" i="29"/>
  <c r="E84" i="29"/>
  <c r="F84" i="29"/>
  <c r="G84" i="29"/>
  <c r="E85" i="29"/>
  <c r="F85" i="29"/>
  <c r="G85" i="29"/>
  <c r="E86" i="29"/>
  <c r="F86" i="29"/>
  <c r="G86" i="29"/>
  <c r="E87" i="29"/>
  <c r="F87" i="29"/>
  <c r="G87" i="29"/>
  <c r="E88" i="29"/>
  <c r="F88" i="29"/>
  <c r="G88" i="29"/>
  <c r="E89" i="29"/>
  <c r="F89" i="29"/>
  <c r="G89" i="29"/>
  <c r="E90" i="29"/>
  <c r="F90" i="29"/>
  <c r="G90" i="29"/>
  <c r="E91" i="29"/>
  <c r="F91" i="29"/>
  <c r="G91" i="29"/>
  <c r="E92" i="29"/>
  <c r="F92" i="29"/>
  <c r="G92" i="29"/>
  <c r="E93" i="29"/>
  <c r="F93" i="29"/>
  <c r="G93" i="29"/>
  <c r="E94" i="29"/>
  <c r="F94" i="29"/>
  <c r="G94" i="29"/>
  <c r="E95" i="29"/>
  <c r="F95" i="29"/>
  <c r="G95" i="29"/>
  <c r="E96" i="29"/>
  <c r="F96" i="29"/>
  <c r="G96" i="29"/>
  <c r="E97" i="29"/>
  <c r="F97" i="29"/>
  <c r="G97" i="29"/>
  <c r="E98" i="29"/>
  <c r="F98" i="29"/>
  <c r="G98" i="29"/>
  <c r="E99" i="29"/>
  <c r="F99" i="29"/>
  <c r="G99" i="29"/>
  <c r="E100" i="29"/>
  <c r="F100" i="29"/>
  <c r="G100" i="29"/>
  <c r="E101" i="29"/>
  <c r="F101" i="29"/>
  <c r="G101" i="29"/>
  <c r="E102" i="29"/>
  <c r="F102" i="29"/>
  <c r="G102" i="29"/>
  <c r="E103" i="29"/>
  <c r="F103" i="29"/>
  <c r="G103" i="29"/>
  <c r="E104" i="29"/>
  <c r="F104" i="29"/>
  <c r="G104" i="29"/>
  <c r="E105" i="29"/>
  <c r="F105" i="29"/>
  <c r="G105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7" i="29"/>
  <c r="D86" i="29"/>
  <c r="D85" i="29"/>
  <c r="D84" i="29"/>
  <c r="D83" i="29"/>
  <c r="D82" i="29"/>
  <c r="D81" i="29"/>
  <c r="D80" i="29"/>
  <c r="E74" i="29"/>
  <c r="F74" i="29"/>
  <c r="G74" i="29"/>
  <c r="E75" i="29"/>
  <c r="F75" i="29"/>
  <c r="G75" i="29"/>
  <c r="E76" i="29"/>
  <c r="F76" i="29"/>
  <c r="G76" i="29"/>
  <c r="E77" i="29"/>
  <c r="F77" i="29"/>
  <c r="G77" i="29"/>
  <c r="E78" i="29"/>
  <c r="F78" i="29"/>
  <c r="G78" i="29"/>
  <c r="E79" i="29"/>
  <c r="F79" i="29"/>
  <c r="G79" i="29"/>
  <c r="D79" i="29"/>
  <c r="D78" i="29"/>
  <c r="D77" i="29"/>
  <c r="D76" i="29"/>
  <c r="D75" i="29"/>
  <c r="D74" i="29"/>
  <c r="E63" i="29"/>
  <c r="F63" i="29"/>
  <c r="G63" i="29"/>
  <c r="E64" i="29"/>
  <c r="F64" i="29"/>
  <c r="G64" i="29"/>
  <c r="E65" i="29"/>
  <c r="F65" i="29"/>
  <c r="G65" i="29"/>
  <c r="E66" i="29"/>
  <c r="F66" i="29"/>
  <c r="G66" i="29"/>
  <c r="E67" i="29"/>
  <c r="F67" i="29"/>
  <c r="G67" i="29"/>
  <c r="E68" i="29"/>
  <c r="F68" i="29"/>
  <c r="G68" i="29"/>
  <c r="E69" i="29"/>
  <c r="F69" i="29"/>
  <c r="G69" i="29"/>
  <c r="E70" i="29"/>
  <c r="F70" i="29"/>
  <c r="G70" i="29"/>
  <c r="E71" i="29"/>
  <c r="F71" i="29"/>
  <c r="G71" i="29"/>
  <c r="E72" i="29"/>
  <c r="F72" i="29"/>
  <c r="G72" i="29"/>
  <c r="E73" i="29"/>
  <c r="F73" i="29"/>
  <c r="G73" i="29"/>
  <c r="D73" i="29"/>
  <c r="D72" i="29"/>
  <c r="D71" i="29"/>
  <c r="D70" i="29"/>
  <c r="D69" i="29"/>
  <c r="D68" i="29"/>
  <c r="D67" i="29"/>
  <c r="D66" i="29"/>
  <c r="D65" i="29"/>
  <c r="D64" i="29"/>
  <c r="D63" i="29"/>
  <c r="E52" i="29"/>
  <c r="F52" i="29"/>
  <c r="G52" i="29"/>
  <c r="E53" i="29"/>
  <c r="F53" i="29"/>
  <c r="G53" i="29"/>
  <c r="E54" i="29"/>
  <c r="F54" i="29"/>
  <c r="G54" i="29"/>
  <c r="E55" i="29"/>
  <c r="F55" i="29"/>
  <c r="G55" i="29"/>
  <c r="E56" i="29"/>
  <c r="F56" i="29"/>
  <c r="G56" i="29"/>
  <c r="E57" i="29"/>
  <c r="F57" i="29"/>
  <c r="G57" i="29"/>
  <c r="E58" i="29"/>
  <c r="F58" i="29"/>
  <c r="G58" i="29"/>
  <c r="E59" i="29"/>
  <c r="F59" i="29"/>
  <c r="G59" i="29"/>
  <c r="E60" i="29"/>
  <c r="F60" i="29"/>
  <c r="G60" i="29"/>
  <c r="E61" i="29"/>
  <c r="F61" i="29"/>
  <c r="G61" i="29"/>
  <c r="E62" i="29"/>
  <c r="F62" i="29"/>
  <c r="G62" i="29"/>
  <c r="D62" i="29"/>
  <c r="D61" i="29"/>
  <c r="D60" i="29"/>
  <c r="D59" i="29"/>
  <c r="D58" i="29"/>
  <c r="D57" i="29"/>
  <c r="D56" i="29"/>
  <c r="D55" i="29"/>
  <c r="D54" i="29"/>
  <c r="D53" i="29"/>
  <c r="D52" i="29"/>
  <c r="D89" i="29"/>
  <c r="D88" i="29"/>
  <c r="E42" i="29" l="1"/>
  <c r="F42" i="29"/>
  <c r="G42" i="29"/>
  <c r="E43" i="29"/>
  <c r="F43" i="29"/>
  <c r="G43" i="29"/>
  <c r="E44" i="29"/>
  <c r="F44" i="29"/>
  <c r="G44" i="29"/>
  <c r="E45" i="29"/>
  <c r="F45" i="29"/>
  <c r="G45" i="29"/>
  <c r="E46" i="29"/>
  <c r="F46" i="29"/>
  <c r="G46" i="29"/>
  <c r="E47" i="29"/>
  <c r="F47" i="29"/>
  <c r="G47" i="29"/>
  <c r="E48" i="29"/>
  <c r="F48" i="29"/>
  <c r="G48" i="29"/>
  <c r="E49" i="29"/>
  <c r="F49" i="29"/>
  <c r="G49" i="29"/>
  <c r="E50" i="29"/>
  <c r="F50" i="29"/>
  <c r="G50" i="29"/>
  <c r="E51" i="29"/>
  <c r="F51" i="29"/>
  <c r="G51" i="29"/>
  <c r="D51" i="29"/>
  <c r="D50" i="29"/>
  <c r="D49" i="29"/>
  <c r="D48" i="29"/>
  <c r="D47" i="29"/>
  <c r="D46" i="29"/>
  <c r="D45" i="29"/>
  <c r="D44" i="29"/>
  <c r="D43" i="29"/>
  <c r="D42" i="29"/>
  <c r="E36" i="29"/>
  <c r="F36" i="29"/>
  <c r="G36" i="29"/>
  <c r="E37" i="29"/>
  <c r="F37" i="29"/>
  <c r="G37" i="29"/>
  <c r="E38" i="29"/>
  <c r="F38" i="29"/>
  <c r="G38" i="29"/>
  <c r="E39" i="29"/>
  <c r="F39" i="29"/>
  <c r="G39" i="29"/>
  <c r="E40" i="29"/>
  <c r="F40" i="29"/>
  <c r="G40" i="29"/>
  <c r="E41" i="29"/>
  <c r="F41" i="29"/>
  <c r="G41" i="29"/>
  <c r="D41" i="29"/>
  <c r="D40" i="29"/>
  <c r="D39" i="29"/>
  <c r="D38" i="29"/>
  <c r="D37" i="29"/>
  <c r="D36" i="29"/>
  <c r="G28" i="29"/>
  <c r="G26" i="29"/>
  <c r="G24" i="29"/>
  <c r="G22" i="29"/>
  <c r="E13" i="29"/>
  <c r="F13" i="29"/>
  <c r="G13" i="29"/>
  <c r="E14" i="29"/>
  <c r="F14" i="29"/>
  <c r="G14" i="29"/>
  <c r="E15" i="29"/>
  <c r="F15" i="29"/>
  <c r="G15" i="29"/>
  <c r="E16" i="29"/>
  <c r="F16" i="29"/>
  <c r="G16" i="29"/>
  <c r="E17" i="29"/>
  <c r="F17" i="29"/>
  <c r="G17" i="29"/>
  <c r="E18" i="29"/>
  <c r="F18" i="29"/>
  <c r="G18" i="29"/>
  <c r="E19" i="29"/>
  <c r="F19" i="29"/>
  <c r="G19" i="29"/>
  <c r="E20" i="29"/>
  <c r="F20" i="29"/>
  <c r="G20" i="29"/>
  <c r="E21" i="29"/>
  <c r="F21" i="29"/>
  <c r="G21" i="29"/>
  <c r="E22" i="29"/>
  <c r="E23" i="29"/>
  <c r="F23" i="29"/>
  <c r="G23" i="29"/>
  <c r="E24" i="29"/>
  <c r="E25" i="29"/>
  <c r="F25" i="29"/>
  <c r="G25" i="29"/>
  <c r="E26" i="29"/>
  <c r="E27" i="29"/>
  <c r="F27" i="29"/>
  <c r="G27" i="29"/>
  <c r="E28" i="29"/>
  <c r="E29" i="29"/>
  <c r="F29" i="29"/>
  <c r="G29" i="29"/>
  <c r="E30" i="29"/>
  <c r="F30" i="29"/>
  <c r="G30" i="29"/>
  <c r="E31" i="29"/>
  <c r="F31" i="29"/>
  <c r="G31" i="29"/>
  <c r="E32" i="29"/>
  <c r="F32" i="29"/>
  <c r="G32" i="29"/>
  <c r="E33" i="29"/>
  <c r="F33" i="29"/>
  <c r="G33" i="29"/>
  <c r="E34" i="29"/>
  <c r="F34" i="29"/>
  <c r="G34" i="29"/>
  <c r="E35" i="29"/>
  <c r="F35" i="29"/>
  <c r="G35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E6" i="29"/>
  <c r="F6" i="29"/>
  <c r="G6" i="29"/>
  <c r="E7" i="29"/>
  <c r="F7" i="29"/>
  <c r="G7" i="29"/>
  <c r="E8" i="29"/>
  <c r="F8" i="29"/>
  <c r="G8" i="29"/>
  <c r="E9" i="29"/>
  <c r="F9" i="29"/>
  <c r="G9" i="29"/>
  <c r="E10" i="29"/>
  <c r="F10" i="29"/>
  <c r="G10" i="29"/>
  <c r="E11" i="29"/>
  <c r="F11" i="29"/>
  <c r="G11" i="29"/>
  <c r="E12" i="29"/>
  <c r="F12" i="29"/>
  <c r="G12" i="29"/>
  <c r="D12" i="29"/>
  <c r="D11" i="29"/>
  <c r="D10" i="29"/>
  <c r="D9" i="29"/>
  <c r="D8" i="29"/>
  <c r="D7" i="29"/>
  <c r="D6" i="29"/>
  <c r="E2" i="29"/>
  <c r="F2" i="29"/>
  <c r="G2" i="29"/>
  <c r="E3" i="29"/>
  <c r="F3" i="29"/>
  <c r="G3" i="29"/>
  <c r="E4" i="29"/>
  <c r="F4" i="29"/>
  <c r="G4" i="29"/>
  <c r="E5" i="29"/>
  <c r="F5" i="29"/>
  <c r="G5" i="29"/>
  <c r="D5" i="29"/>
  <c r="D4" i="29"/>
  <c r="D3" i="29"/>
  <c r="D2" i="29"/>
  <c r="C19" i="27" l="1"/>
  <c r="D19" i="27"/>
  <c r="E19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C25" i="27"/>
  <c r="D25" i="27"/>
  <c r="E25" i="27"/>
  <c r="C26" i="27"/>
  <c r="D26" i="27"/>
  <c r="E26" i="27"/>
  <c r="C27" i="27"/>
  <c r="D27" i="27"/>
  <c r="E27" i="27"/>
  <c r="C28" i="27"/>
  <c r="D28" i="27"/>
  <c r="E28" i="27"/>
  <c r="C29" i="27"/>
  <c r="D29" i="27"/>
  <c r="E29" i="27"/>
  <c r="C30" i="27"/>
  <c r="D30" i="27"/>
  <c r="E30" i="27"/>
  <c r="C31" i="27"/>
  <c r="D31" i="27"/>
  <c r="E31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C17" i="27" l="1"/>
  <c r="D17" i="27"/>
  <c r="E17" i="27"/>
  <c r="C18" i="27"/>
  <c r="D18" i="27"/>
  <c r="E18" i="27"/>
  <c r="B18" i="27"/>
  <c r="B17" i="27"/>
  <c r="E5" i="26" l="1"/>
  <c r="E4" i="26"/>
  <c r="C4" i="28" l="1"/>
  <c r="D4" i="28"/>
  <c r="E4" i="28"/>
  <c r="B4" i="28"/>
  <c r="C4" i="26" l="1"/>
  <c r="C5" i="26"/>
  <c r="B5" i="26"/>
  <c r="B4" i="26"/>
  <c r="C4" i="27"/>
  <c r="D4" i="27"/>
  <c r="E4" i="27"/>
  <c r="C5" i="27"/>
  <c r="D5" i="27"/>
  <c r="E5" i="27"/>
  <c r="C6" i="27"/>
  <c r="D6" i="27"/>
  <c r="E6" i="27"/>
  <c r="C7" i="27"/>
  <c r="D7" i="27"/>
  <c r="E7" i="27"/>
  <c r="C8" i="27"/>
  <c r="D8" i="27"/>
  <c r="E8" i="27"/>
  <c r="C9" i="27"/>
  <c r="D9" i="27"/>
  <c r="E9" i="27"/>
  <c r="C10" i="27"/>
  <c r="D10" i="27"/>
  <c r="E10" i="27"/>
  <c r="C11" i="27"/>
  <c r="D11" i="27"/>
  <c r="E11" i="27"/>
  <c r="C12" i="27"/>
  <c r="D12" i="27"/>
  <c r="E12" i="27"/>
  <c r="C13" i="27"/>
  <c r="D13" i="27"/>
  <c r="E13" i="27"/>
  <c r="C16" i="27"/>
  <c r="D16" i="27"/>
  <c r="E16" i="27"/>
  <c r="C14" i="27"/>
  <c r="D14" i="27"/>
  <c r="E14" i="27"/>
  <c r="C15" i="27"/>
  <c r="D15" i="27"/>
  <c r="E15" i="27"/>
  <c r="B15" i="27"/>
  <c r="B14" i="27"/>
  <c r="B16" i="27"/>
  <c r="B13" i="27"/>
  <c r="B12" i="27"/>
  <c r="B11" i="27"/>
  <c r="B10" i="27"/>
  <c r="B9" i="27"/>
  <c r="B8" i="27"/>
  <c r="B7" i="27"/>
  <c r="B6" i="27"/>
  <c r="B5" i="27"/>
  <c r="B4" i="27"/>
  <c r="C4" i="12"/>
  <c r="D4" i="12"/>
  <c r="E4" i="12"/>
  <c r="C5" i="12"/>
  <c r="D5" i="12"/>
  <c r="E5" i="12"/>
  <c r="C6" i="12"/>
  <c r="D6" i="12"/>
  <c r="E6" i="12"/>
  <c r="C7" i="12"/>
  <c r="D7" i="12"/>
  <c r="E7" i="12"/>
  <c r="C8" i="12"/>
  <c r="D8" i="12"/>
  <c r="E8" i="12"/>
  <c r="B8" i="12"/>
  <c r="B7" i="12"/>
  <c r="B6" i="12"/>
  <c r="B5" i="12"/>
  <c r="B4" i="12"/>
</calcChain>
</file>

<file path=xl/sharedStrings.xml><?xml version="1.0" encoding="utf-8"?>
<sst xmlns="http://schemas.openxmlformats.org/spreadsheetml/2006/main" count="2501" uniqueCount="1444">
  <si>
    <t>NO</t>
  </si>
  <si>
    <t>NAMA</t>
  </si>
  <si>
    <t>NIP</t>
  </si>
  <si>
    <t>JABATAN</t>
  </si>
  <si>
    <t>Dr. H. Fathul Mufid, M.S.I.</t>
  </si>
  <si>
    <t>195909121986031005</t>
  </si>
  <si>
    <t>Lektor Kepala</t>
  </si>
  <si>
    <t>Pembina Tk.I - IV/b</t>
  </si>
  <si>
    <t>Dr. Ma'mun Mu'min, M.Ag., M.Si., M.Hum.</t>
  </si>
  <si>
    <t>196805251998031001</t>
  </si>
  <si>
    <t>195810101985031004</t>
  </si>
  <si>
    <t>197012071998032001</t>
  </si>
  <si>
    <t>196103101989031003</t>
  </si>
  <si>
    <t>Pembina - IV/a</t>
  </si>
  <si>
    <t>197501121999032003</t>
  </si>
  <si>
    <t>Dr. H. Masrukhin, S.Ag., M.Pd.</t>
  </si>
  <si>
    <t>197203232000031001</t>
  </si>
  <si>
    <t>Dr. Adri Efferi, M.Ag.</t>
  </si>
  <si>
    <t>197503182000031001</t>
  </si>
  <si>
    <t>Dr. Masturin, M.Ag.</t>
  </si>
  <si>
    <t>197004032001121001</t>
  </si>
  <si>
    <t>Dr. Hj. Umma Farida, Lc., M.A.</t>
  </si>
  <si>
    <t>197903272003122001</t>
  </si>
  <si>
    <t>Dr. Agus Retnanto, M.Pd.</t>
  </si>
  <si>
    <t>196408131986011001</t>
  </si>
  <si>
    <t>197602252003121002</t>
  </si>
  <si>
    <t>196105031987031003</t>
  </si>
  <si>
    <t>197210201999031001</t>
  </si>
  <si>
    <t>196206081993031001</t>
  </si>
  <si>
    <t>197109071998021001</t>
  </si>
  <si>
    <t>197009291999031001</t>
  </si>
  <si>
    <t>197311011999031004</t>
  </si>
  <si>
    <t>197203092000031003</t>
  </si>
  <si>
    <t>197509032001121002</t>
  </si>
  <si>
    <t>197507202003121003</t>
  </si>
  <si>
    <t>197202102005011008</t>
  </si>
  <si>
    <t>197401092005012002</t>
  </si>
  <si>
    <t>197110261998022001</t>
  </si>
  <si>
    <t>197206192000031002</t>
  </si>
  <si>
    <t>Penata Tk.I - III/d</t>
  </si>
  <si>
    <t>Dr. Moh. Rosyid, S.Ag., M.Pd.</t>
  </si>
  <si>
    <t>197206142005011007</t>
  </si>
  <si>
    <t>196505112000032001</t>
  </si>
  <si>
    <t>Dr. H. Solikhul Hadi, M.Ag.</t>
  </si>
  <si>
    <t>196702132000031001</t>
  </si>
  <si>
    <t>197307042000031001</t>
  </si>
  <si>
    <t>197901122003122002</t>
  </si>
  <si>
    <t>197901072003122001</t>
  </si>
  <si>
    <t>Penata - III/c</t>
  </si>
  <si>
    <t>Lektor</t>
  </si>
  <si>
    <t>196704041998031001</t>
  </si>
  <si>
    <t>Dr. Hj. Nur Mahmudah, MA</t>
  </si>
  <si>
    <t>197607032003122002</t>
  </si>
  <si>
    <t>197310282002121002</t>
  </si>
  <si>
    <t>Dr. M. Nur Ghufron, S.Ag., M.Si.</t>
  </si>
  <si>
    <t>197811012005011002</t>
  </si>
  <si>
    <t>Dr. Sulthon, S.Pd., M.Ag.</t>
  </si>
  <si>
    <t>197011032005011004</t>
  </si>
  <si>
    <t>Drs. Ulin Nuha, M.Pd.</t>
  </si>
  <si>
    <t>196512101999031001</t>
  </si>
  <si>
    <t>197307272003121001</t>
  </si>
  <si>
    <t>196910202005012002</t>
  </si>
  <si>
    <t>Saifuddin, S.Sos., M.Si.</t>
  </si>
  <si>
    <t>197402052003121002</t>
  </si>
  <si>
    <t>197408282005012008</t>
  </si>
  <si>
    <t>197204182005011005</t>
  </si>
  <si>
    <t>M. Arif Hakim, M.Ag.</t>
  </si>
  <si>
    <t>197901072005011006</t>
  </si>
  <si>
    <t>197208222005011009</t>
  </si>
  <si>
    <t>196703072005011002</t>
  </si>
  <si>
    <t>Junaidi Abdullah, S.Ag., M.Hum.</t>
  </si>
  <si>
    <t>197801302006041002</t>
  </si>
  <si>
    <t>H. Fu'ad Riyadi, Lc., M.Ag.</t>
  </si>
  <si>
    <t>197609252006041002</t>
  </si>
  <si>
    <t>198012262006041003</t>
  </si>
  <si>
    <t>197605222003122001</t>
  </si>
  <si>
    <t>Ismanto, S.Si., M.Pd.</t>
  </si>
  <si>
    <t>197405021999031005</t>
  </si>
  <si>
    <t>196909032003121001</t>
  </si>
  <si>
    <t>197405052003122002</t>
  </si>
  <si>
    <t>197402201999031003</t>
  </si>
  <si>
    <t>Drs. Thoifuri, M.Ag.</t>
  </si>
  <si>
    <t>196712072000031001</t>
  </si>
  <si>
    <t>H. Edi Bahtiar, M.Ag.</t>
  </si>
  <si>
    <t>197207152000031002</t>
  </si>
  <si>
    <t>197205102000031002</t>
  </si>
  <si>
    <t>197703232002122003</t>
  </si>
  <si>
    <t>197706082003121001</t>
  </si>
  <si>
    <t>197706262005012005</t>
  </si>
  <si>
    <t>Mufatihatut Taubah, S.Ag., M.Pd.I.</t>
  </si>
  <si>
    <t>197908122006042002</t>
  </si>
  <si>
    <t>Shofaussamawati, S.Ag., M.S.I.</t>
  </si>
  <si>
    <t>197408281999032004</t>
  </si>
  <si>
    <t>197106252006041009</t>
  </si>
  <si>
    <t>198006112005011003</t>
  </si>
  <si>
    <t>198001012008011031</t>
  </si>
  <si>
    <t>H. Jaenal Arifin, M.Ag.</t>
  </si>
  <si>
    <t>197402072007011026</t>
  </si>
  <si>
    <t>Suhadi, M.S.I.</t>
  </si>
  <si>
    <t>197405182007121002</t>
  </si>
  <si>
    <t>Yuliyatun, S.Ag., M.Si.</t>
  </si>
  <si>
    <t>197706052008012015</t>
  </si>
  <si>
    <t>Irzum Farihah, S.Ag., M.Si.</t>
  </si>
  <si>
    <t>197601292007012019</t>
  </si>
  <si>
    <t>197302062006041017</t>
  </si>
  <si>
    <t>Efa Ida Amaliyah, M.A.</t>
  </si>
  <si>
    <t>197910092009012003</t>
  </si>
  <si>
    <t>198105042009011010</t>
  </si>
  <si>
    <t>Fatma Laili Khoirun Nida, S.Ag.,M.Si.</t>
  </si>
  <si>
    <t>197701252009122001</t>
  </si>
  <si>
    <t>197811102009121003</t>
  </si>
  <si>
    <t>Muhamad Mustaqim, S.Pd.I.,M.M.</t>
  </si>
  <si>
    <t>198312102009121005</t>
  </si>
  <si>
    <t>197802252009121001</t>
  </si>
  <si>
    <t>197406042007121001</t>
  </si>
  <si>
    <t>Penata Muda Tk.I - III/b</t>
  </si>
  <si>
    <t>Manijo, M.Ag.</t>
  </si>
  <si>
    <t>197203122007101002</t>
  </si>
  <si>
    <t>Anisa Listiana, M.Ag.</t>
  </si>
  <si>
    <t>197703232007102002</t>
  </si>
  <si>
    <t>197606272009011006</t>
  </si>
  <si>
    <t>197903212009012001</t>
  </si>
  <si>
    <t>198307072009011009</t>
  </si>
  <si>
    <t>196009211992031002</t>
  </si>
  <si>
    <t>198309192009122004</t>
  </si>
  <si>
    <t>198007032009122002</t>
  </si>
  <si>
    <t>197705192006042001</t>
  </si>
  <si>
    <t>Asisten Ahli</t>
  </si>
  <si>
    <t>Retno Susilowati, M.Pd.</t>
  </si>
  <si>
    <t>197608112007102001</t>
  </si>
  <si>
    <t>Primi Rohimi, S.Sos., M.S.I.</t>
  </si>
  <si>
    <t>198003012006042003</t>
  </si>
  <si>
    <t>197711272007101004</t>
  </si>
  <si>
    <t>197508062009011008</t>
  </si>
  <si>
    <t>Muflihah, S.S.,M.A.</t>
  </si>
  <si>
    <t>198008182009122002</t>
  </si>
  <si>
    <t>198503212011011011</t>
  </si>
  <si>
    <t>Zaimatus Sa’diyah,Lc.,M.A.</t>
  </si>
  <si>
    <t>197807122011012007</t>
  </si>
  <si>
    <t>198003262011011003</t>
  </si>
  <si>
    <t>Sayful Mujab, M.S.I.</t>
  </si>
  <si>
    <t>198411272011011008</t>
  </si>
  <si>
    <t>198005102011011006</t>
  </si>
  <si>
    <t>No</t>
  </si>
  <si>
    <t>Nama</t>
  </si>
  <si>
    <t>Dr. Saliyo, S.Ag., M.Si.</t>
  </si>
  <si>
    <t>TTL</t>
  </si>
  <si>
    <t>H. Shobirin, M.Ag.</t>
  </si>
  <si>
    <t>Dr. H. Mundakir, M.Ag.</t>
  </si>
  <si>
    <t>NID</t>
  </si>
  <si>
    <t>Pendd Terakhir</t>
  </si>
  <si>
    <t>197004281001042016</t>
  </si>
  <si>
    <t>Demak, 28 April 1970</t>
  </si>
  <si>
    <t>197206031002042016</t>
  </si>
  <si>
    <t>Gresik, 03 Juni 1972</t>
  </si>
  <si>
    <t>197307231004042016</t>
  </si>
  <si>
    <t>Kudus, 23 Juli 1973</t>
  </si>
  <si>
    <t>197706111005042016</t>
  </si>
  <si>
    <t>Demak, 11 Juni 1977</t>
  </si>
  <si>
    <t>Zaenal Arifin, M.S.I.</t>
  </si>
  <si>
    <t>197904081008042016</t>
  </si>
  <si>
    <t>Pati, 08 April 1979</t>
  </si>
  <si>
    <t>197903052009042016</t>
  </si>
  <si>
    <t>Magelang, 05 Maret 1979</t>
  </si>
  <si>
    <t>Mohtarom, M.Pd.</t>
  </si>
  <si>
    <t>197909111011042016</t>
  </si>
  <si>
    <t>Rembang, 11 September 1979</t>
  </si>
  <si>
    <t>S-2 Manajemen Pendidikan Universitas Negeri Semarang Tahun 2007</t>
  </si>
  <si>
    <t>197911192012042016</t>
  </si>
  <si>
    <t>Kudus, 19 November 1979</t>
  </si>
  <si>
    <t>Zakiyah Isnawati, M.Pd.</t>
  </si>
  <si>
    <t>197912222013042016</t>
  </si>
  <si>
    <t>Jepara, 22 Desember 1979</t>
  </si>
  <si>
    <t>Wahyuning Widiyastuti, M.Si.</t>
  </si>
  <si>
    <t>198003092014042016</t>
  </si>
  <si>
    <t>Kudus, 09 Maret 1980</t>
  </si>
  <si>
    <t>198109091016042016</t>
  </si>
  <si>
    <t>Jepara, 09 September 1981</t>
  </si>
  <si>
    <t>S-2 Sunnah dan Ulumul Hadits Omdurman Islamic University Tahun 2014</t>
  </si>
  <si>
    <t>Ulin Nuha, M.S.I.</t>
  </si>
  <si>
    <t>198209131017042016</t>
  </si>
  <si>
    <t>Jepara, 13 September 1982</t>
  </si>
  <si>
    <t>Alfi Nikmah, M.Pd.I.</t>
  </si>
  <si>
    <t>198306102019042016</t>
  </si>
  <si>
    <t>Pati, 10 Juni 1983</t>
  </si>
  <si>
    <t>Cihwanul Kirom, Lc., M.E.I.</t>
  </si>
  <si>
    <t>198410191021042016</t>
  </si>
  <si>
    <t>Tuban, 19 Oktober 1984</t>
  </si>
  <si>
    <t>198503201022042016</t>
  </si>
  <si>
    <t>Jepara, 20 Maret 1985</t>
  </si>
  <si>
    <t>Muhammad Shobirin, M.Pd.</t>
  </si>
  <si>
    <t>198507091023042016</t>
  </si>
  <si>
    <t>Semarang, 09 Juli 1985</t>
  </si>
  <si>
    <t>198706101026042016</t>
  </si>
  <si>
    <t>Grobogan, 10 Juni 1987</t>
  </si>
  <si>
    <t>Husnurrosyidah, S.Pd., M.E.Sy.</t>
  </si>
  <si>
    <t>198712212028042016</t>
  </si>
  <si>
    <t>Pati, 21 Desember 1987</t>
  </si>
  <si>
    <t>Izah Ulya Qadam, M.Pd.I.</t>
  </si>
  <si>
    <t>198806092031042016</t>
  </si>
  <si>
    <t>Pati, 09 Juni 1988</t>
  </si>
  <si>
    <t>Didi Nur Jamaludin, M.Pd.</t>
  </si>
  <si>
    <t>198807011032042016</t>
  </si>
  <si>
    <t>Pemalang, 01 Juli 1988</t>
  </si>
  <si>
    <t>198809031033042016</t>
  </si>
  <si>
    <t>Pati, 03 September 1988</t>
  </si>
  <si>
    <t>Hasan Bastomi, M.Pd.I.</t>
  </si>
  <si>
    <t>198809281034042016</t>
  </si>
  <si>
    <t>Demak, 28 September 1988</t>
  </si>
  <si>
    <t>Andi Asyhari, M.Pd.</t>
  </si>
  <si>
    <t>198810231035042016</t>
  </si>
  <si>
    <t>Jepara, 23 Oktober 1988</t>
  </si>
  <si>
    <t>198904151036042016</t>
  </si>
  <si>
    <t>Semarang, 15 April 1989</t>
  </si>
  <si>
    <t>198907201037042016</t>
  </si>
  <si>
    <t>Pati, 20 Juli 1989</t>
  </si>
  <si>
    <t>198910292039042016</t>
  </si>
  <si>
    <t>Kudus, 29 Oktober 1989</t>
  </si>
  <si>
    <t xml:space="preserve">Sulasfiana Alfi Raida, M.Pd. </t>
  </si>
  <si>
    <t>199001302040042016</t>
  </si>
  <si>
    <t>Semarang, 30 Januari 1990</t>
  </si>
  <si>
    <t>Nanang Nabhar Fakhri Auliya, M.Pd.</t>
  </si>
  <si>
    <t>199005311041042016</t>
  </si>
  <si>
    <t>Grobogan, 31 Mei 1990</t>
  </si>
  <si>
    <t>Irma Yuniar Wardhani, M.Pd.</t>
  </si>
  <si>
    <t>199006012043042016</t>
  </si>
  <si>
    <t>Cilacap, 01 Juni 1990</t>
  </si>
  <si>
    <t>Heny Kristiana Rahmawati, M.Pd.I.</t>
  </si>
  <si>
    <t>199102132045042016</t>
  </si>
  <si>
    <t>Ngawi, 13 Februari 1991</t>
  </si>
  <si>
    <t>Rizqona Maharani, M.Pd.</t>
  </si>
  <si>
    <t>199102142046042016</t>
  </si>
  <si>
    <t>Pati, 14 Februari 1991</t>
  </si>
  <si>
    <t>Mulyaningrum Lestari, M.Pd.</t>
  </si>
  <si>
    <t>199103022047042016</t>
  </si>
  <si>
    <t>Pati, 02 Maret 1991</t>
  </si>
  <si>
    <t>Fina Tri Wahyuni, M.Pd.</t>
  </si>
  <si>
    <t>199110262049042016</t>
  </si>
  <si>
    <t>Jepara, 26 Oktober 1991</t>
  </si>
  <si>
    <t>Aat Hidayat, M.Pd.I.</t>
  </si>
  <si>
    <t>198306182015031002</t>
  </si>
  <si>
    <t>199008022015031005</t>
  </si>
  <si>
    <t>Ulfah Rahmawati, M.Pd.I.</t>
  </si>
  <si>
    <t>198509272015032002</t>
  </si>
  <si>
    <t>Muhammad Miftah, M.Pd.I.</t>
  </si>
  <si>
    <t>198905222015031001</t>
  </si>
  <si>
    <t>Sanusi, M.Pd.I.</t>
  </si>
  <si>
    <t>198801122015031004</t>
  </si>
  <si>
    <t>Maisyanah, M.Pd.I.</t>
  </si>
  <si>
    <t>198806162015032003</t>
  </si>
  <si>
    <t>Puspo Nugroho, M.Pd.I.</t>
  </si>
  <si>
    <t>198704292015031004</t>
  </si>
  <si>
    <t>Rochanah, M.Pd.I.</t>
  </si>
  <si>
    <t>198910082015032006</t>
  </si>
  <si>
    <t>Farid Khoeroni, S.Pd.I., M.S.I.</t>
  </si>
  <si>
    <t>198310222015031003</t>
  </si>
  <si>
    <t>198403292015031003</t>
  </si>
  <si>
    <t>198602262015032007</t>
  </si>
  <si>
    <t>Salmah Fa'atin, M.Ag.</t>
  </si>
  <si>
    <t>198001082015032002</t>
  </si>
  <si>
    <t>Ahmad Fatah, S.Pd.I., M.S.I.</t>
  </si>
  <si>
    <t>198307102015031004</t>
  </si>
  <si>
    <t>Rukhaini Fitri Rahmawati, M.Pd.I.</t>
  </si>
  <si>
    <t>199004072015032008</t>
  </si>
  <si>
    <t>Novita Pancaningrum, M.Pd.</t>
  </si>
  <si>
    <t>198111162015032001</t>
  </si>
  <si>
    <t>198905152015031007</t>
  </si>
  <si>
    <t>Riza Zahriyal Falah, M.Pd.I.</t>
  </si>
  <si>
    <t>198901062015031002</t>
  </si>
  <si>
    <t>Azizah Maulina Erzad, S.S., M.Pd.</t>
  </si>
  <si>
    <t>198712142015032006</t>
  </si>
  <si>
    <t>Suciati, M.Pd.</t>
  </si>
  <si>
    <t>198609242015032007</t>
  </si>
  <si>
    <t>Anisah Setyaningrum, M.Pd.</t>
  </si>
  <si>
    <t>198602102015032008</t>
  </si>
  <si>
    <t>198001172015032001</t>
  </si>
  <si>
    <t>Muhammad Noor Sulaiman Syah, S.Pd.I., M.Pd.</t>
  </si>
  <si>
    <t>198105242015031001</t>
  </si>
  <si>
    <t>Sri Wahyuningsih, M.Pd.</t>
  </si>
  <si>
    <t>198901312015032006</t>
  </si>
  <si>
    <t>Nuskhan Abid, M.Pd.</t>
  </si>
  <si>
    <t>198510312015031003</t>
  </si>
  <si>
    <t>Muhammad Misbah, Lc., M.Hum.</t>
  </si>
  <si>
    <t>198604072015031004</t>
  </si>
  <si>
    <t>Dr. H. Abdul Karim, M.Pd.</t>
  </si>
  <si>
    <t>Abdul Haris Na'im, S.Ag., M.H.</t>
  </si>
  <si>
    <t>Dr. Hj. Ulya, M.Ag.</t>
  </si>
  <si>
    <t>Setyoningsih, M.Pd.</t>
  </si>
  <si>
    <t>H. Zaenal Khafidin, M.Ag.</t>
  </si>
  <si>
    <t>Hj. Rini Dwi Susanti, M.Ag., M.Pd.</t>
  </si>
  <si>
    <t>H. Saiful Mujab, M.S.I.</t>
  </si>
  <si>
    <t>NAMA LENGKAP</t>
  </si>
  <si>
    <t>197007061999031010</t>
  </si>
  <si>
    <t>197101131998032001</t>
  </si>
  <si>
    <t>197412032000032002</t>
  </si>
  <si>
    <t>197305042000031001</t>
  </si>
  <si>
    <t>198003022001121003</t>
  </si>
  <si>
    <t>197508072003121003</t>
  </si>
  <si>
    <t>197010131998022001</t>
  </si>
  <si>
    <t>196703062002121001</t>
  </si>
  <si>
    <t>197704112002122004</t>
  </si>
  <si>
    <t>197410112003121003</t>
  </si>
  <si>
    <t>197206272003121002</t>
  </si>
  <si>
    <t>197908132005011008</t>
  </si>
  <si>
    <t>197601202005011004</t>
  </si>
  <si>
    <t>196602141994031004</t>
  </si>
  <si>
    <t>198009192005012006</t>
  </si>
  <si>
    <t>198701172011011007</t>
  </si>
  <si>
    <t>198105302009011010</t>
  </si>
  <si>
    <t>198110212009012006</t>
  </si>
  <si>
    <t>198408142009012006</t>
  </si>
  <si>
    <t>197710232009011008</t>
  </si>
  <si>
    <t>197712312009011033</t>
  </si>
  <si>
    <t>198508262009012004</t>
  </si>
  <si>
    <t>198102282009122003</t>
  </si>
  <si>
    <t>198407082011012014</t>
  </si>
  <si>
    <t>198610312011011009</t>
  </si>
  <si>
    <t>198412122011011012</t>
  </si>
  <si>
    <t>197110232003121001</t>
  </si>
  <si>
    <t>197703052005012002</t>
  </si>
  <si>
    <t>Penata Muda - III/a</t>
  </si>
  <si>
    <t>196608152002122002</t>
  </si>
  <si>
    <t>197111062000121001</t>
  </si>
  <si>
    <t>198202162009011007</t>
  </si>
  <si>
    <t>197012301997031003</t>
  </si>
  <si>
    <t>197606302007011023</t>
  </si>
  <si>
    <t>198309142005012002</t>
  </si>
  <si>
    <t>197908072007012020</t>
  </si>
  <si>
    <t>197901212007012017</t>
  </si>
  <si>
    <t>197804262006042001</t>
  </si>
  <si>
    <t>197010202002122001</t>
  </si>
  <si>
    <t>Pengatur Tk.I - II/d</t>
  </si>
  <si>
    <t>Pengatur - II/c</t>
  </si>
  <si>
    <t>197202082007101002</t>
  </si>
  <si>
    <t>196609092006041014</t>
  </si>
  <si>
    <t>Pengatur Muda Tk.I - II/b</t>
  </si>
  <si>
    <t>196608232006042001</t>
  </si>
  <si>
    <t>198112262009012011</t>
  </si>
  <si>
    <t>197905252009101001</t>
  </si>
  <si>
    <t>197308272009101001</t>
  </si>
  <si>
    <t>Fathoni</t>
  </si>
  <si>
    <t>196607242014111001</t>
  </si>
  <si>
    <t>Suwaji</t>
  </si>
  <si>
    <t>196706062014111001</t>
  </si>
  <si>
    <t>Nor Cholis</t>
  </si>
  <si>
    <t>196409172014111001</t>
  </si>
  <si>
    <t>Aviv Setiawan</t>
  </si>
  <si>
    <t>Jauhar Chotim</t>
  </si>
  <si>
    <t>Jepara, 21 Juli 1978</t>
  </si>
  <si>
    <t>Anak Agung Ayu Hapsari Laksmi</t>
  </si>
  <si>
    <t>Sudirno</t>
  </si>
  <si>
    <t>Partono</t>
  </si>
  <si>
    <t>Asmui</t>
  </si>
  <si>
    <t>Nur Pudjianto</t>
  </si>
  <si>
    <t>Agus Budi Cahyono</t>
  </si>
  <si>
    <t>SMU Islam Al Ma’ruf Kudus</t>
  </si>
  <si>
    <t>Hastin Atas Asih</t>
  </si>
  <si>
    <t>Firda Lailiya Hidayah</t>
  </si>
  <si>
    <t>Wahid Ulil Abshor, S.Pd.I.</t>
  </si>
  <si>
    <t>M. Zakariyya Hariri, S.Pd.I.</t>
  </si>
  <si>
    <t>Kudus, 18 Juli 1987</t>
  </si>
  <si>
    <t>Pati, 15 Februari 1988</t>
  </si>
  <si>
    <t>Sueb Rizal</t>
  </si>
  <si>
    <t>Kudus, 27 April 1980</t>
  </si>
  <si>
    <t>Maskur, S.Pd.I.</t>
  </si>
  <si>
    <t>Demak, 27 Februari 1981</t>
  </si>
  <si>
    <t>Arifah Suprihartini, S.Pd.I.</t>
  </si>
  <si>
    <t>Jakarta, 23 September 1990</t>
  </si>
  <si>
    <t>Suparjo</t>
  </si>
  <si>
    <t>Kudus, 12 Maret 1973</t>
  </si>
  <si>
    <t>Eko Setiawan</t>
  </si>
  <si>
    <t>Kudus, 2 Maret 1982</t>
  </si>
  <si>
    <t>SMK Wisudha Karya Kudus</t>
  </si>
  <si>
    <t>Ansyori</t>
  </si>
  <si>
    <t>Kudus, 01 Agustus 1977</t>
  </si>
  <si>
    <t>SMK Negeri 2 Jepara</t>
  </si>
  <si>
    <t>Kurniawan Wibowo</t>
  </si>
  <si>
    <t>Demak, 21 Desember 1978</t>
  </si>
  <si>
    <t>Noor Laela Maftuchah, S.Pd.</t>
  </si>
  <si>
    <t>Dhita Yuniar Mardiani</t>
  </si>
  <si>
    <t>Jepara, 16 Januari 1990</t>
  </si>
  <si>
    <t>Kudus, 15 Juli 1992</t>
  </si>
  <si>
    <t>Pembina Utama Muda - IV/c</t>
  </si>
  <si>
    <t>NIK</t>
  </si>
  <si>
    <t>10103200702071972</t>
  </si>
  <si>
    <t xml:space="preserve">Kudus, 2 Juli 1972 </t>
  </si>
  <si>
    <t xml:space="preserve">SMA PGRI 2 Kudus  </t>
  </si>
  <si>
    <t>20109200824031989</t>
  </si>
  <si>
    <t xml:space="preserve">Kudus, 24 Maret 1989 </t>
  </si>
  <si>
    <t>Santoso, S.H.I., M.H.</t>
  </si>
  <si>
    <t>10109200805081982</t>
  </si>
  <si>
    <t>Jepara, 05 Agustus 1982</t>
  </si>
  <si>
    <t>20109200809031983</t>
  </si>
  <si>
    <t>Kudus, 9 Maret 1983</t>
  </si>
  <si>
    <t>10106201012041986</t>
  </si>
  <si>
    <t>Demak, 12 April 1986</t>
  </si>
  <si>
    <t>Ahmad Masrur, S.H.I.</t>
  </si>
  <si>
    <t>10701200817011980</t>
  </si>
  <si>
    <t xml:space="preserve">Demak, 17 Januari 1980 </t>
  </si>
  <si>
    <t>20701200810031987</t>
  </si>
  <si>
    <t>Kudus, 10 Maret 1987</t>
  </si>
  <si>
    <t>10109200807121983</t>
  </si>
  <si>
    <t>Kudus, 7 Desember 1983</t>
  </si>
  <si>
    <t>Khotibul Umam Al Afqoni, S.Pd.I.</t>
  </si>
  <si>
    <t>10110201122111985</t>
  </si>
  <si>
    <t>Pati, 22 November 1985</t>
  </si>
  <si>
    <t>20103200723011982</t>
  </si>
  <si>
    <t>Kudus, 23 Januari 1982</t>
  </si>
  <si>
    <t>Siti Maesaroh, S.Pd.I.</t>
  </si>
  <si>
    <t>20103200723041983</t>
  </si>
  <si>
    <t>Kudus, 23 April 1983</t>
  </si>
  <si>
    <t>11403200704051975</t>
  </si>
  <si>
    <t xml:space="preserve">Blora, 4 Mei 1975 </t>
  </si>
  <si>
    <t>11403200705051975</t>
  </si>
  <si>
    <t>Kudus, 5  Mei 1975</t>
  </si>
  <si>
    <t>10103200731071985</t>
  </si>
  <si>
    <t>Demak, 31 Juli 1985</t>
  </si>
  <si>
    <t>10106201120061987</t>
  </si>
  <si>
    <t>Pati, 20 Juni 1987</t>
  </si>
  <si>
    <t>10106201126011982</t>
  </si>
  <si>
    <t>Kudus, 26 Januari 1982</t>
  </si>
  <si>
    <t>10605201321071978</t>
  </si>
  <si>
    <t>STM Ma'arif Kudus</t>
  </si>
  <si>
    <t>10104201315081989</t>
  </si>
  <si>
    <t>Blora, 15 Agustus 1989</t>
  </si>
  <si>
    <t>10110201318071987</t>
  </si>
  <si>
    <t>20104201316121978</t>
  </si>
  <si>
    <t>Kudus, 16 Desember 1978</t>
  </si>
  <si>
    <t>SMA Negeri 2 Kudus</t>
  </si>
  <si>
    <t>10104201302071992</t>
  </si>
  <si>
    <t>Kudus, 2 Juli 1992</t>
  </si>
  <si>
    <t>SMK Negeri 2 Kudus</t>
  </si>
  <si>
    <t>10110201327041980</t>
  </si>
  <si>
    <t>Fery Fahrudin Yunus, S.S.</t>
  </si>
  <si>
    <t>10110201315021988</t>
  </si>
  <si>
    <t>10104201427021981</t>
  </si>
  <si>
    <t>20104201423091990</t>
  </si>
  <si>
    <t>10104201412031973</t>
  </si>
  <si>
    <t>10104201402031982</t>
  </si>
  <si>
    <t>10106201401081977</t>
  </si>
  <si>
    <t>10110201421121978</t>
  </si>
  <si>
    <t>20101201515121988</t>
  </si>
  <si>
    <t>Kudus, 15 Desember 1988</t>
  </si>
  <si>
    <t>20101201517061988</t>
  </si>
  <si>
    <t>Kudus, 17 Juni 1988</t>
  </si>
  <si>
    <t>SMA Negeri 2 Bae Kudus</t>
  </si>
  <si>
    <t>Faisal Amin, S.Pd.I.</t>
  </si>
  <si>
    <t>10105201516011990</t>
  </si>
  <si>
    <t>Zaenal Afandi, S.Pd.I.</t>
  </si>
  <si>
    <t>10105201515071992</t>
  </si>
  <si>
    <t>Joko Ardianto</t>
  </si>
  <si>
    <t>Kudus, 06 April 1980</t>
  </si>
  <si>
    <t>SMU Muria Pati</t>
  </si>
  <si>
    <t>Ali Shodiqin</t>
  </si>
  <si>
    <t>Kudus, 12 Mei 1987</t>
  </si>
  <si>
    <t>Calon Dosen</t>
  </si>
  <si>
    <t>Dr. Nur Aris, M.Ag.</t>
  </si>
  <si>
    <t>Dr. H. Zumrodi, M.Ag.</t>
  </si>
  <si>
    <t>Dr. Nadhirin, S.Ag., M.Pd.</t>
  </si>
  <si>
    <t>Bambang Sriyanto, S.Pd.I.</t>
  </si>
  <si>
    <t>10109201721051981</t>
  </si>
  <si>
    <t>Demak, 21 Mei 1981</t>
  </si>
  <si>
    <t>10109201727071992</t>
  </si>
  <si>
    <t>Kudus, 27 Juli 1992</t>
  </si>
  <si>
    <t>Muhammad Aufa, S.Pd.</t>
  </si>
  <si>
    <t>PANGKAT - GOL/RUANG</t>
  </si>
  <si>
    <t>Dr. Fifi Nofiaturrahmah, M.Pd.I.</t>
  </si>
  <si>
    <t>Henry Setya Budhi, M.Pd.</t>
  </si>
  <si>
    <t>Hanik Malichatin, M.Pd.</t>
  </si>
  <si>
    <t>Ulya Fawaida, M.Pd.</t>
  </si>
  <si>
    <t>Dody Rahayu Prasetyo, M.Pd.</t>
  </si>
  <si>
    <t>Dany Miftah M. Nur, M.Pd.</t>
  </si>
  <si>
    <t>Laily Fu'adah, M.Pd.</t>
  </si>
  <si>
    <t>198704041001092017</t>
  </si>
  <si>
    <t>198502152002092017</t>
  </si>
  <si>
    <t>198808112003092017</t>
  </si>
  <si>
    <t>198901181004092017</t>
  </si>
  <si>
    <t>198305021005092017</t>
  </si>
  <si>
    <t>199107172006092017</t>
  </si>
  <si>
    <t>198908202007092017</t>
  </si>
  <si>
    <t>198209242008092017</t>
  </si>
  <si>
    <t>Wonogiri, 04 April 1987</t>
  </si>
  <si>
    <t>Semarang, 15 Februari 1985</t>
  </si>
  <si>
    <t>Grobogan, 11 Agustus 1988</t>
  </si>
  <si>
    <t>Pati, 18 Januari 1989</t>
  </si>
  <si>
    <t>Grobogan, 02 Mei 1983</t>
  </si>
  <si>
    <t>Pati, 17 Juli 1991</t>
  </si>
  <si>
    <t>Kudus, 20 Agustus 1989</t>
  </si>
  <si>
    <t>Sleman, 24 September 1982</t>
  </si>
  <si>
    <t>Demak, 10 Juni 1985</t>
  </si>
  <si>
    <t>Anas Marzuki, S.Pd.I.</t>
  </si>
  <si>
    <t>Muhammad  Nurul Hudha</t>
  </si>
  <si>
    <t>11011201516041980</t>
  </si>
  <si>
    <t>11011201512051987</t>
  </si>
  <si>
    <t>MA NU TBS Kudus</t>
  </si>
  <si>
    <t>20101201816081992</t>
  </si>
  <si>
    <t>Kudus, 16 Agustus 1992</t>
  </si>
  <si>
    <t>20101201813031994</t>
  </si>
  <si>
    <t>Demak, 13 Maret 1994</t>
  </si>
  <si>
    <t>20101201802111992</t>
  </si>
  <si>
    <t>Rembang, 2 November 1992</t>
  </si>
  <si>
    <t>20101201815061987</t>
  </si>
  <si>
    <t>Kudus, 15 Juni 1987</t>
  </si>
  <si>
    <t>20101201813061989</t>
  </si>
  <si>
    <t>Kudus, 13 Juni 1989</t>
  </si>
  <si>
    <t>20101201822011993</t>
  </si>
  <si>
    <t>Pati, 22 Januari 1993</t>
  </si>
  <si>
    <t>10101201812101991</t>
  </si>
  <si>
    <t>Demak, 12 Oktober 1991</t>
  </si>
  <si>
    <t>10101201826101989</t>
  </si>
  <si>
    <t>Pati, 26 Oktober 1989</t>
  </si>
  <si>
    <t>20101201811101992</t>
  </si>
  <si>
    <t>Baturaja, 11 Oktober 1992</t>
  </si>
  <si>
    <t>10101201809011994</t>
  </si>
  <si>
    <t>Pati, 9 Januari 1994</t>
  </si>
  <si>
    <t>20101201823091995</t>
  </si>
  <si>
    <t>Kudus, 23 September 1995</t>
  </si>
  <si>
    <t>10101201805071993</t>
  </si>
  <si>
    <t>Demak, 05 Juli 1993</t>
  </si>
  <si>
    <t>10101201819071990</t>
  </si>
  <si>
    <t>Kudus, 19 Juli 1990</t>
  </si>
  <si>
    <t>20101201813121993</t>
  </si>
  <si>
    <t>Kudus, 13 Desember 1993</t>
  </si>
  <si>
    <t>10101201806061989</t>
  </si>
  <si>
    <t>Demak, 6 Juni 1989</t>
  </si>
  <si>
    <t>Rifda Naufalin</t>
  </si>
  <si>
    <t>20101201830071987</t>
  </si>
  <si>
    <t>Kudus, 30 Juli 1987</t>
  </si>
  <si>
    <t>MA Negeri 1 Kudus</t>
  </si>
  <si>
    <t>Haris Mufti Maulana</t>
  </si>
  <si>
    <t>10101201818011995</t>
  </si>
  <si>
    <t>Kudus, 18 Januari 1995</t>
  </si>
  <si>
    <t>SMA Negeri 1 Gebog Kudus</t>
  </si>
  <si>
    <t>Sa'ad Fauzi</t>
  </si>
  <si>
    <t>10101201815031996</t>
  </si>
  <si>
    <t>Kudus, 15 Maret 1996</t>
  </si>
  <si>
    <t>SMK Assa'idiyah Kudus</t>
  </si>
  <si>
    <t>Endar Mahda Hammady</t>
  </si>
  <si>
    <t>10101201817041993</t>
  </si>
  <si>
    <t>Demak, 17 April 1993</t>
  </si>
  <si>
    <t>Siti Maghfiroh</t>
  </si>
  <si>
    <t>20101201806061993</t>
  </si>
  <si>
    <t>Kudus, 06 Juni 1993</t>
  </si>
  <si>
    <t>MA Negeri 2 Kudus</t>
  </si>
  <si>
    <t>Ahmad Ikliluddien Noor</t>
  </si>
  <si>
    <t>10101201823051998</t>
  </si>
  <si>
    <t>Kudus, 23 Mei 1998</t>
  </si>
  <si>
    <t>SMA Negeri 1 Bae Kudus</t>
  </si>
  <si>
    <t>Rinaldi Kesara</t>
  </si>
  <si>
    <t>10101201813101999</t>
  </si>
  <si>
    <t>Kudus, 13 Oktober 1999</t>
  </si>
  <si>
    <t>SMK Negeri 2 Pati</t>
  </si>
  <si>
    <t>Putri Puspa Ningsih</t>
  </si>
  <si>
    <t>20101201804051996</t>
  </si>
  <si>
    <t>Kudus, 4 Mei 1996</t>
  </si>
  <si>
    <t>SMK Negeri 1 Kudus</t>
  </si>
  <si>
    <t>Penempatan</t>
  </si>
  <si>
    <t>Dr. Ahmad Supriyadi, S.Ag., M.Hum.</t>
  </si>
  <si>
    <t>Dr. H. Ahmad Atabik, Lc.,M.S.I.</t>
  </si>
  <si>
    <t>Jepara, 16 Desember 1987</t>
  </si>
  <si>
    <t>Misroh Sulaswari, M.Pd.</t>
  </si>
  <si>
    <t>Rakanita Dyah Ayu Kinesti, M.Pd.</t>
  </si>
  <si>
    <t>Moh. Irhas, M.Pd.I.</t>
  </si>
  <si>
    <t>Kudus, 20 Agustus 1990</t>
  </si>
  <si>
    <t>Mansur Hidayat, M.A.</t>
  </si>
  <si>
    <t>Khilman Rofi’ Azmi, M.Pd.</t>
  </si>
  <si>
    <t>III/b</t>
  </si>
  <si>
    <t>Arghob Khofya Haqiqi, M.Pd.</t>
  </si>
  <si>
    <t>Achmad Ali Fikri, M.Pd.</t>
  </si>
  <si>
    <t>Iseu Laelasari, M.Pd.</t>
  </si>
  <si>
    <t>Moh. Nurul Qomar, M.EI.</t>
  </si>
  <si>
    <t>Amin Nasir, S.S., M.S.I.</t>
  </si>
  <si>
    <t>Muhamad Imaduddin, M.Pd.</t>
  </si>
  <si>
    <t>198904152018031001</t>
  </si>
  <si>
    <t>198909192018031001</t>
  </si>
  <si>
    <t>199004222018012001</t>
  </si>
  <si>
    <t>198906032018011001</t>
  </si>
  <si>
    <t>199102032018011001</t>
  </si>
  <si>
    <t>198804082018011001</t>
  </si>
  <si>
    <t>199112052018011002</t>
  </si>
  <si>
    <t>198403162018011001</t>
  </si>
  <si>
    <t>199304242018011001</t>
  </si>
  <si>
    <t>DATA DOSEN TETAP BUKAN PNS - IAIN KUDUS</t>
  </si>
  <si>
    <t>TENAGA KEPENDIDIKAN NON PNS - IAIN KUDUS</t>
  </si>
  <si>
    <t>Farchatin Ulya, S.Pd.I.</t>
  </si>
  <si>
    <t>Syaiful Asyhar, S.Sy.</t>
  </si>
  <si>
    <t>Zaenuri, S.Ag.</t>
  </si>
  <si>
    <t>Rifqi Irfan Khariri, S.Kom.I.</t>
  </si>
  <si>
    <t>Walidul Khowas, S.Kom.I.</t>
  </si>
  <si>
    <t>197705172003121002</t>
  </si>
  <si>
    <t>199008201001092018</t>
  </si>
  <si>
    <t>S-2 Pendidikan Bahasa Arab UIN Maulana Malik Ibrahim Malang Tahun 2015</t>
  </si>
  <si>
    <t>Mukhamad Agus Zuhurul Fuqohak, M.S.I.</t>
  </si>
  <si>
    <t>198712161003092018</t>
  </si>
  <si>
    <t>S-2 Pendidikan Sains Universitas Negeri Yogyakarta Tahun 2013</t>
  </si>
  <si>
    <t>Faiq Makhdum Noor, M.Pd.</t>
  </si>
  <si>
    <t>Kudus, 20 Desember 1992</t>
  </si>
  <si>
    <t>Moh. Abdul Latif, M.Kn.</t>
  </si>
  <si>
    <t>199212201004092018</t>
  </si>
  <si>
    <t>Kudus, 27 Juli 1984</t>
  </si>
  <si>
    <t>Moh. Anwar Yasfin, M.Pd.</t>
  </si>
  <si>
    <t>198407271006092018</t>
  </si>
  <si>
    <t>S-2 Manajemen Pendidikan Islam Konsentrasi Bimbingan dan Konseling STAIN Kudus Tahun 2017</t>
  </si>
  <si>
    <t>Kudus, 03 Juli 1986</t>
  </si>
  <si>
    <t>198607031007092018</t>
  </si>
  <si>
    <t>H. Amirus Sodiq, Lc., M.A.</t>
  </si>
  <si>
    <t>Lektor Kepala/Rektor</t>
  </si>
  <si>
    <t>Dr. Rofiq Faudy Akbar, M.Pd.</t>
  </si>
  <si>
    <t>Kepala Biro AUAK</t>
  </si>
  <si>
    <t>198601092011012012</t>
  </si>
  <si>
    <t>Dyah Ayu Novita Hadi, S.Hum.</t>
  </si>
  <si>
    <t>Galuh Paramita Swasti, S.Hum.</t>
  </si>
  <si>
    <t>Fitriyani, S.I.Pust.</t>
  </si>
  <si>
    <t>Uyun Fitriyani, S.Hum.</t>
  </si>
  <si>
    <t>Athiyah Kamaliyah, S.IP.</t>
  </si>
  <si>
    <t>Nailis Sa'adatil Ulya, S.I.Pust.</t>
  </si>
  <si>
    <t>Taufikul Lutfi Rois, S.Pd.I</t>
  </si>
  <si>
    <t>Mohammad Zaenal Anwar, S.Pd.I.</t>
  </si>
  <si>
    <t>Anif Fatur Rosyidah, S.Pd.</t>
  </si>
  <si>
    <t>Supir pada Subbagian TU, Humas dan Rumah Tangga</t>
  </si>
  <si>
    <t>Pengadministrasi pada Fakultas Tarbiyah</t>
  </si>
  <si>
    <t>Pengadministrasi pada Subbagian Keuangan dan BMN</t>
  </si>
  <si>
    <t>Bendahara Pengeluaran pada Subbagian Keuangan dan BMN</t>
  </si>
  <si>
    <t>Pengelola BMN pada Subbagian Keuangan dan BMN</t>
  </si>
  <si>
    <t>Pengelola Informasi Akademik  pada Subbagian Administrasi Akademik</t>
  </si>
  <si>
    <t>Ridwan</t>
  </si>
  <si>
    <t>Teknisi Mesin pada Subbagian TU, Humas dan Rumah Tangga</t>
  </si>
  <si>
    <t>Bunawati</t>
  </si>
  <si>
    <t>Moh Tamrin</t>
  </si>
  <si>
    <t>Umroh</t>
  </si>
  <si>
    <t>Pengolah Daftar Gaji pada Subbagian Keuangan dan BMN</t>
  </si>
  <si>
    <t>Sudiarso</t>
  </si>
  <si>
    <t>Pengadministrasi pada Subbagian TU, Humas dan Rumah Tangga</t>
  </si>
  <si>
    <t>Amirul Aufar</t>
  </si>
  <si>
    <t>Kepala Bagian Tata Usaha Fakultas Tarbiyah</t>
  </si>
  <si>
    <t>Kepala Bagian Tata Usaha Fakultas Ushuluddin</t>
  </si>
  <si>
    <t>Abdul Charis, S.Ag.</t>
  </si>
  <si>
    <t>Kepala Subbagian Akademik, Kemahasiswaan, dan Alumni Fakultas Syariah</t>
  </si>
  <si>
    <t>Sri Anah, S.Kom.</t>
  </si>
  <si>
    <t>Dwi Muntinah, S.E.Sy.</t>
  </si>
  <si>
    <t>Kepala Subbagian Tata Usaha Pascasarjana</t>
  </si>
  <si>
    <t>Anisah Fatmawati, S.Sos.</t>
  </si>
  <si>
    <t>Kepala Subbagian Administrasi Akademik</t>
  </si>
  <si>
    <t>Sutanto, M.Kom.</t>
  </si>
  <si>
    <t>Farid Al Zasal, S.Ag, S.S.</t>
  </si>
  <si>
    <t>H. Mohammad Zubaidi Sujiman, Lc., M.Ag.</t>
  </si>
  <si>
    <t>Triana Ratnasari, A.Md., S.Pd.</t>
  </si>
  <si>
    <t>Slamet Siswanto, M.Kom.</t>
  </si>
  <si>
    <t>Ina Amalia, S.E.</t>
  </si>
  <si>
    <t>Filoshofisandi Adnina, S.E.</t>
  </si>
  <si>
    <t>Arif Suryono, S.Kom.</t>
  </si>
  <si>
    <t>Isti Mawaddah, A.Md.</t>
  </si>
  <si>
    <t>Hj. Arina Lies Saadah</t>
  </si>
  <si>
    <t>Suwarno</t>
  </si>
  <si>
    <t>Dewi Yantiningsih, A.Md.</t>
  </si>
  <si>
    <t>Yuyun Widayanti, A.Md.</t>
  </si>
  <si>
    <t>Suhirman, S.Kom.</t>
  </si>
  <si>
    <t>Radiya Wira Buwana, S.Pd.I.</t>
  </si>
  <si>
    <t>Muhamad Muchlisin, S. Ag.</t>
  </si>
  <si>
    <t xml:space="preserve">Pengelola Barang Persediaan pada Subbagian TU, Humas dan Rumah Tangga </t>
  </si>
  <si>
    <t>Lektor Kepala/Dekan Fakultas Ushuluddin</t>
  </si>
  <si>
    <t>Lektor Kepala/Dekan Fakultas Tarbiyah</t>
  </si>
  <si>
    <t>Lektor Kepala/Dekan Fakultas Syariah</t>
  </si>
  <si>
    <t>Lektor Kepala/Wakil Direktur Pascasarjana</t>
  </si>
  <si>
    <t>197902152009121003</t>
  </si>
  <si>
    <t>Jabatan</t>
  </si>
  <si>
    <t>Keterangan</t>
  </si>
  <si>
    <t>Lektor Kepala/Wakil Dekan I Bidang Akademik, Kemahasiswaan, Kelembagaan, dan Kerja Sama Fakultas Ekonomi dan Bisnis Islam</t>
  </si>
  <si>
    <t>Lektor Kepala/Wakil Dekan II Bidang Administrasi Umum, Perencanaan dan Keuangan Fakultas Dakwah dan Komunikasi Islam</t>
  </si>
  <si>
    <t>Lektor Kepala/Wakil Dekan I Bidang Akademik, Kemahasiswaan, Kelembagaan, dan Kerja Sama Fakultas Syariah</t>
  </si>
  <si>
    <t>Lektor Kepala/Wakil Dekan II Bidang Administrasi Umum, Perencanaan dan Keuangan Fakultas Ekonomi dan Bisnis Islam</t>
  </si>
  <si>
    <t>Lektor Kepala/Wakil Dekan II Bidang Administrasi Umum, Perencanaan dan Keuangan Fakultas Tarbiyah</t>
  </si>
  <si>
    <t>Lektor Kepala/Wakil Dekan I Bidang Akademik dan Kelembagaan Fakultas Tarbiyah</t>
  </si>
  <si>
    <t>Lektor/Ketua Prodi Akuntansi Syariah pada Fakultas Ekonomi dan Bisnis Islam</t>
  </si>
  <si>
    <t>Lektor/Wakil Dekan I Bidang Akademik, Kemahasiswaan, Kelembagaan, dan Kerja Sama Fakultas Ushuluddin</t>
  </si>
  <si>
    <t>Lektor Kepala/Wakil Rektor II Bidang Administrasi Umum, Perencanaan, dan Keuangan</t>
  </si>
  <si>
    <t>Lektor/Wakil Dekan II Bidang Administrasi Umum, Perencanaan dan Keuangan Fakultas Ushuluddin</t>
  </si>
  <si>
    <t>KETERANGAN</t>
  </si>
  <si>
    <t>-</t>
  </si>
  <si>
    <t>Tugas Belajar mulai September 2018</t>
  </si>
  <si>
    <t>Tugas Belajar mulai Januari 2019</t>
  </si>
  <si>
    <t>DATA DOSEN PNS IAIN KUDUS</t>
  </si>
  <si>
    <t>Muhammad Samiono</t>
  </si>
  <si>
    <t>Ridarwanto</t>
  </si>
  <si>
    <t>Farouk Azani</t>
  </si>
  <si>
    <t>Fachrudin</t>
  </si>
  <si>
    <t>Tri Yusron</t>
  </si>
  <si>
    <t>Naella Ichdatul Musdalifa</t>
  </si>
  <si>
    <t>Mustamiroh</t>
  </si>
  <si>
    <t>Fadllur Rozaq</t>
  </si>
  <si>
    <t>Choirun Nikmah</t>
  </si>
  <si>
    <t>Nuzul Istifada</t>
  </si>
  <si>
    <t>Yaumis Salam</t>
  </si>
  <si>
    <t>Lala Nurul A'la</t>
  </si>
  <si>
    <t>Kurnia Afriaristiyani</t>
  </si>
  <si>
    <t>Ratna Ningsih</t>
  </si>
  <si>
    <t>Kudus, 01 Maret 1981</t>
  </si>
  <si>
    <t>Grobogan, 17 November 1982</t>
  </si>
  <si>
    <t>Kudus, 13 Juli 1986</t>
  </si>
  <si>
    <t>Demak, 22 Juli 1989</t>
  </si>
  <si>
    <t>Kudus, 09 Oktober 1992</t>
  </si>
  <si>
    <t>Kudus, 20 Oktober 1992</t>
  </si>
  <si>
    <t>Pati, 12 Desember 1992</t>
  </si>
  <si>
    <t>Kudus, 14 Juni 1993</t>
  </si>
  <si>
    <t>Kudus, 08 Agustus 1993</t>
  </si>
  <si>
    <t>Kudus, 28 Februari 1994</t>
  </si>
  <si>
    <t>Kudus, 22 Februari 1995</t>
  </si>
  <si>
    <t>Pekalongan, 24 September 1995</t>
  </si>
  <si>
    <t>Kudus, 03 Maret 1997</t>
  </si>
  <si>
    <t>Jepara, 02 Juli 1997</t>
  </si>
  <si>
    <t>MA Qudsiyyah Kudus</t>
  </si>
  <si>
    <t>SMK Bhakti Kudus</t>
  </si>
  <si>
    <t>SMA 1 Mejobo Kudus</t>
  </si>
  <si>
    <t>MA Madarijul Huda Pati</t>
  </si>
  <si>
    <t>SMK Muhammadiyah Kudus</t>
  </si>
  <si>
    <t>SMA Negeri 4 Pekalongan</t>
  </si>
  <si>
    <t>MA NU Ibtidaul Falah Kudus</t>
  </si>
  <si>
    <t>Meta Malihatul Maslahat, M.A.</t>
  </si>
  <si>
    <t>199205022019032028</t>
  </si>
  <si>
    <t>198705112019032010</t>
  </si>
  <si>
    <t>199111182019032017</t>
  </si>
  <si>
    <t>199110282019031009</t>
  </si>
  <si>
    <t>199011102019032021</t>
  </si>
  <si>
    <t>198701142019031006</t>
  </si>
  <si>
    <t>198807092019031006</t>
  </si>
  <si>
    <t>Miftahul Huda, M.A.</t>
  </si>
  <si>
    <t>198509142019031006</t>
  </si>
  <si>
    <t>199004052019032023</t>
  </si>
  <si>
    <t>199110112019032013</t>
  </si>
  <si>
    <t>198807082019032012</t>
  </si>
  <si>
    <t>199303142019031015</t>
  </si>
  <si>
    <t>198903162019032011</t>
  </si>
  <si>
    <t>198812052019031005</t>
  </si>
  <si>
    <t>199208192019031008</t>
  </si>
  <si>
    <t>198612082019031007</t>
  </si>
  <si>
    <t>198804302019031009</t>
  </si>
  <si>
    <t>198806072019032012</t>
  </si>
  <si>
    <t>199304272019032025</t>
  </si>
  <si>
    <t>198801212019032009</t>
  </si>
  <si>
    <t>199003292019032011</t>
  </si>
  <si>
    <t>198703252019032014</t>
  </si>
  <si>
    <t>198807082019031017</t>
  </si>
  <si>
    <t>199002052019031014</t>
  </si>
  <si>
    <t>198802162019031013</t>
  </si>
  <si>
    <t>198405252019032018</t>
  </si>
  <si>
    <t>199206072019032019</t>
  </si>
  <si>
    <t>199207172019032031</t>
  </si>
  <si>
    <t>198801292019031007</t>
  </si>
  <si>
    <t>198811012019032012</t>
  </si>
  <si>
    <t>199205312019031011</t>
  </si>
  <si>
    <t>199007262019031011</t>
  </si>
  <si>
    <t>199302162019032022</t>
  </si>
  <si>
    <t>199312302019032018</t>
  </si>
  <si>
    <t>199312252019031013</t>
  </si>
  <si>
    <t>199007222019031011</t>
  </si>
  <si>
    <t>199202282019032022</t>
  </si>
  <si>
    <t>199005032019031016</t>
  </si>
  <si>
    <t>Penata Tk. I - III/d</t>
  </si>
  <si>
    <t>197506202005011007</t>
  </si>
  <si>
    <t>10105201901031981</t>
  </si>
  <si>
    <t>10105201917111982</t>
  </si>
  <si>
    <t>10105201913071986</t>
  </si>
  <si>
    <t>10105201922071989</t>
  </si>
  <si>
    <t>10105201909101992</t>
  </si>
  <si>
    <t>20105201920101992</t>
  </si>
  <si>
    <t>20105201912121992</t>
  </si>
  <si>
    <t>10105201914061993</t>
  </si>
  <si>
    <t>20105201908081993</t>
  </si>
  <si>
    <t>20105201928021994</t>
  </si>
  <si>
    <t>10105201922021995</t>
  </si>
  <si>
    <t>20105201924091995</t>
  </si>
  <si>
    <t>20105201903031997</t>
  </si>
  <si>
    <t>20105201902071997</t>
  </si>
  <si>
    <t>Dr. Abdul Mutholib, S.Ag., M.Pd.</t>
  </si>
  <si>
    <t>Dr. Mas'udi, S.Fil.I., M.A.</t>
  </si>
  <si>
    <t>Lektor/Kepala Satuan Pengawasan Internal</t>
  </si>
  <si>
    <t>198809102019081001</t>
  </si>
  <si>
    <t>TEMPAT BELAJAR</t>
  </si>
  <si>
    <t xml:space="preserve">S3 Religious Studies Radboud Universiteit Belanda </t>
  </si>
  <si>
    <t>199201242019032016</t>
  </si>
  <si>
    <t>DAFTAR DOSEN PNS IAIN KUDUS YANG SEDANG TUGAS BELAJAR</t>
  </si>
  <si>
    <t>PANGKAT - GOLONGAN / RUANG</t>
  </si>
  <si>
    <t>WAKTU MULAI</t>
  </si>
  <si>
    <t>S3 Studi Islam UIN Walisongo Semarang</t>
  </si>
  <si>
    <t>S3 Studi Islam UIN Sunan Kalijaga Yogyakarta</t>
  </si>
  <si>
    <t>September 2018</t>
  </si>
  <si>
    <t>S3 Ilmu Ekonomi UNDIP Semarang</t>
  </si>
  <si>
    <t>Januari 2019</t>
  </si>
  <si>
    <t>DAFTAR DOSEN TETAP BUKAN PNS IAIN KUDUS YANG SEDANG TUGAS BELAJAR</t>
  </si>
  <si>
    <t>GOLONGAN / RUANG</t>
  </si>
  <si>
    <t>S3 Ilmu Pendidikan Universitas Negeri Yogyakarta</t>
  </si>
  <si>
    <t>Pati, 2 Februari 1984</t>
  </si>
  <si>
    <t>Pati, 29 Maret 1991</t>
  </si>
  <si>
    <t>Demak, 8 Februari 1991</t>
  </si>
  <si>
    <t>Kudus, 23 Februari 1994</t>
  </si>
  <si>
    <t>Dr. Muhaimin, M.H.I</t>
  </si>
  <si>
    <t>Juru Tk.I - I/d</t>
  </si>
  <si>
    <t>Lektor Kepala/Dekan Fakultas Ekonomi dan Bisnis Islam</t>
  </si>
  <si>
    <t>Lektor Kepala/Dekan Fakultas Dakwah dan Komunikasi Islam</t>
  </si>
  <si>
    <t>Arba Zul Fikry, S.E.</t>
  </si>
  <si>
    <t>Muh. Asdig Fanani, S.Sos.</t>
  </si>
  <si>
    <t>Taqiyusinna, S.Sos.I.</t>
  </si>
  <si>
    <t>Unggul Bagus Rahmawan, S. Hum.</t>
  </si>
  <si>
    <t>Dr. Ekawati Rahayu Ningsih, S.H., M.M.</t>
  </si>
  <si>
    <t>Dr. Mubasyaroh, M.Ag.</t>
  </si>
  <si>
    <t>Dr. Abdul Jalil, S.Ag., M.E.I.</t>
  </si>
  <si>
    <t>Dr. Taufiqurrahman Kurniawan, S.H.I., M.A.</t>
  </si>
  <si>
    <t>Hj. Istianah, M.A.</t>
  </si>
  <si>
    <t>H. Ahmad Hamdani Hasanuddin, Lc., M.A.</t>
  </si>
  <si>
    <t>Tina Martini, S.E., M.Si.</t>
  </si>
  <si>
    <t>Nur Ahmad, S.Sos.I, M.S.I.</t>
  </si>
  <si>
    <t>Taranindya Zulhi Amalia, M.Pd.</t>
  </si>
  <si>
    <t>Dr. Siti Amaroh, S.E., M.Si.</t>
  </si>
  <si>
    <t>Irsad Andriyanto, S.E., M.Si.</t>
  </si>
  <si>
    <t>Karebet Gunawan, S.E., M.M.</t>
  </si>
  <si>
    <t>Dr. Fuad Munajat, S.S., M.A.</t>
  </si>
  <si>
    <t>Suhadi, S.E., M.S.A.</t>
  </si>
  <si>
    <t>Dr. Bayu Tri Cahya, S.E., M.Si.</t>
  </si>
  <si>
    <t>Dianing Pra Fitri, M.S.I.</t>
  </si>
  <si>
    <t>Widi Savitri Andriasari, M.M.</t>
  </si>
  <si>
    <t>Wahyu Khoiruz Zaman, M.S.I.</t>
  </si>
  <si>
    <t>Putri Nur Malasari, M.Pd.</t>
  </si>
  <si>
    <t>Muhamad Hasan Asyadily, M.Ud.</t>
  </si>
  <si>
    <t>Makrufah Hidayah Islamiah, M.M.</t>
  </si>
  <si>
    <t>Inna Fauziatal Ngazizah, M.H.I.</t>
  </si>
  <si>
    <t>Faricha Andriani, M.Psi.</t>
  </si>
  <si>
    <t>Fajar Rosyidi, M.Pd.</t>
  </si>
  <si>
    <t>Erina Rahmajati, M.Psi.</t>
  </si>
  <si>
    <t>David Ari Setyawan, M.Pd.</t>
  </si>
  <si>
    <t>Ashif Az Zafi, M.Pd.I.</t>
  </si>
  <si>
    <t>Agus Supriyanto, M.M.</t>
  </si>
  <si>
    <t>Aryanti Muhtar Kusuma, M.Si.</t>
  </si>
  <si>
    <t>Atika Ulfia Adlina, M.S.I.</t>
  </si>
  <si>
    <t>Elya Umi Hanik, M.Pd.I.</t>
  </si>
  <si>
    <t>Inayatul Khafidhoh, M.Pd.</t>
  </si>
  <si>
    <t>Indah Dewi Maharany, M.M.</t>
  </si>
  <si>
    <t>Luqman Nurhisam, M.S.I.</t>
  </si>
  <si>
    <t>M. Nur Rofiq Addiansyah, M.A.</t>
  </si>
  <si>
    <t>Moh. Muhtador, M.Hum.</t>
  </si>
  <si>
    <t>Muzayyidatul Habibah, M.E.</t>
  </si>
  <si>
    <t>Nabila Luthvita Rahma, M.H.</t>
  </si>
  <si>
    <t>Naili Lumaati Noor, M.Pd.</t>
  </si>
  <si>
    <t>Partono, M.Pd.I.</t>
  </si>
  <si>
    <t>Rinova Cahyandari, M.Psi.</t>
  </si>
  <si>
    <t>Yusuf Falaq, M.Pd.</t>
  </si>
  <si>
    <t>Muh Amiruddin, M.A.</t>
  </si>
  <si>
    <t>Eva Luthfi Fakhru Ahsani, M. Pd.</t>
  </si>
  <si>
    <t>Noor Fatmawati, M.Pd.</t>
  </si>
  <si>
    <t>Hj. Ida Lathifa, S.E.</t>
  </si>
  <si>
    <t>Hj. Nurlaila Khusna, S.E.</t>
  </si>
  <si>
    <t>M. Fannoor, S.E.</t>
  </si>
  <si>
    <t>Rejeki Murniasih, S.E.</t>
  </si>
  <si>
    <t>Agus Wahyudi, S.E.</t>
  </si>
  <si>
    <t>H. Noor Achlis, S.H.</t>
  </si>
  <si>
    <t>Nur Zjulla, S.E.</t>
  </si>
  <si>
    <t>Kanti Santiko, S.E.</t>
  </si>
  <si>
    <t>Sigit Muttaqin, S.E.</t>
  </si>
  <si>
    <t>Chofia Nisa, S.E.</t>
  </si>
  <si>
    <t>Rosita Afiany, S.E.</t>
  </si>
  <si>
    <t>Yusnia Wardah, S.Sos.</t>
  </si>
  <si>
    <t>Munawaroh, S.E.I.</t>
  </si>
  <si>
    <t>Bambang Sulistiono, S.E.</t>
  </si>
  <si>
    <t>Sutikno, S.E.</t>
  </si>
  <si>
    <t>Rohmad, S.H.</t>
  </si>
  <si>
    <t>Dwi Sulistiono, S.E.</t>
  </si>
  <si>
    <t>Subiarti, S.E.</t>
  </si>
  <si>
    <t>Iwan Fahri Cahyadi, S.P., M.M.</t>
  </si>
  <si>
    <t>Zulham Qudsi Farizal Alam, M.A.</t>
  </si>
  <si>
    <t>Suparwi, S.Pd.I., M.M.</t>
  </si>
  <si>
    <t>Nailin Naimah, S.E.</t>
  </si>
  <si>
    <t>Mansur Hidayat, S.E.</t>
  </si>
  <si>
    <t>Syaidatul Khoiriyah, S.H.</t>
  </si>
  <si>
    <t>Iva Amiroch, S.H.</t>
  </si>
  <si>
    <t>Kepala Bagian Tata Usaha Fakultas Ekonomi dan Bisnis Islam</t>
  </si>
  <si>
    <t>Kepala Bagian Tata Usaha Fakultas Dakwah dan Komunikasi Islam</t>
  </si>
  <si>
    <t>199103292001012020</t>
  </si>
  <si>
    <t>S-2 Pendidikan Seni Universitas Negeri Semarang Tahun 2015</t>
  </si>
  <si>
    <t>198402022002012020</t>
  </si>
  <si>
    <t>S-2 Pendidikan Ilmu Pengetahuan Sosial Universitas Negeri Semarang Tahun 2013</t>
  </si>
  <si>
    <t>Adieba Warda Hayya, M. Biomed.</t>
  </si>
  <si>
    <t>199402232003012020</t>
  </si>
  <si>
    <t>S-2 Ilmu Biomedis Universitas Diponegoro Tahun 2019</t>
  </si>
  <si>
    <t>Ridwan, M.E.</t>
  </si>
  <si>
    <t>198302041005012020</t>
  </si>
  <si>
    <t>Kudus, 4 Februari 1983</t>
  </si>
  <si>
    <t>Mualamatul Musawamah, M.S.I.</t>
  </si>
  <si>
    <t>198511062006012020</t>
  </si>
  <si>
    <t>Demak, 6 November 1985</t>
  </si>
  <si>
    <t>S-2 Studi Islam Konsentrasi Pendidikan Islam IAIN Walisongo Semarang Tahun 2011</t>
  </si>
  <si>
    <t>Waffada Arief Najiyya, M.A.</t>
  </si>
  <si>
    <t>199401261009012020</t>
  </si>
  <si>
    <t>Demak, 26 Januari 1994</t>
  </si>
  <si>
    <t>S-2 Interdiciplinary Islamic Studies Konsentrasi Hermeneutika Al-Qur'an UIN Sunan Kalijaga Yogyakarta Tahun 2019</t>
  </si>
  <si>
    <t>199102081011012020</t>
  </si>
  <si>
    <t>S-2 Interdiciplinary Islamic Studies Konsentrasi Kajian Komunikasi dan Masyarakat Islam UIN Sunan Kalijaga Yogyakarta Tahun 2017</t>
  </si>
  <si>
    <t>Bendahara Penerimaan pada Subbagian Keuangan dan BMN</t>
  </si>
  <si>
    <t>Caraka pada Pascasarjana</t>
  </si>
  <si>
    <t>Caraka pada Fakultas Ekonomi dan Bisnis Islam</t>
  </si>
  <si>
    <t>Dewi Ulya Mailasari, S.S., M.A.</t>
  </si>
  <si>
    <t>SMK PGRI 1 Kudus</t>
  </si>
  <si>
    <t>198506102012092017</t>
  </si>
  <si>
    <t>Dr. H. Kisbiyanto, S.Ag., M.Pd.</t>
  </si>
  <si>
    <t>Pembina Tk. I - IV/b</t>
  </si>
  <si>
    <t>Dr. Muhamad Nurudin, M.Ag.</t>
  </si>
  <si>
    <t>Jakarta, 30 Januari 1994</t>
  </si>
  <si>
    <t>199401302012022020</t>
  </si>
  <si>
    <t>S-2 Manajemen Pendidikan Islam Konsentrasi Supervisi Pendidikan IAIN Kudus Tahun 2019</t>
  </si>
  <si>
    <t>Lektor/Ketua Prodi Tadris Bahasa Inggris pada Fakultas Tarbiyah</t>
  </si>
  <si>
    <t>Paket C PKBM Intan Prima Mandiri Kudus</t>
  </si>
  <si>
    <t>Puguh Dedi Irawan, S.E</t>
  </si>
  <si>
    <t xml:space="preserve">198510302006041009 </t>
  </si>
  <si>
    <t>Asisten Ahli/Ketua Prodi Tadris Biologi pada Fakultas Tarbiyah</t>
  </si>
  <si>
    <t>Asisten Ahli/Ketua Prodi Tadris Matematika pada Fakultas Tarbiyah</t>
  </si>
  <si>
    <t>Asisten Ahli/Ketua Prodi Tadris IPA pada Fakultas Tarbiyah</t>
  </si>
  <si>
    <t>S3 Program Studi Islamic Studies pada UIN Walisongo Semarang</t>
  </si>
  <si>
    <t>S3 Program Studi Manajemen Kependidikan pada Universitas Negeri Semarang</t>
  </si>
  <si>
    <t>S3 Program Studi Islamic Studies pada IAIN Walisongo Semarang</t>
  </si>
  <si>
    <t>S3 Program Studi Ilmu Hukum pada Universitas Sultan Agung Semarang</t>
  </si>
  <si>
    <t>Asisten Ahli/Sekretaris Satuan Pengawasan Internal</t>
  </si>
  <si>
    <t>Lektor/Wakil Dekan II Bidang Administrasi Umum, Perencanaan dan Keuangan Fakultas Syariah</t>
  </si>
  <si>
    <t>Dr. Supriyadi, S.H., M.H.</t>
  </si>
  <si>
    <t>Dr. Muhammad Shohibul Itmam, M.H.</t>
  </si>
  <si>
    <t>Hj. Farida, M.Si.</t>
  </si>
  <si>
    <t>Dr. Mahda Reza Kurniawan, M.S.I.</t>
  </si>
  <si>
    <t>H. Kuntarno Noor Aflah, M.A.</t>
  </si>
  <si>
    <t>Hj. Any Umy Mashlahah, M.Pd.</t>
  </si>
  <si>
    <t>Hj. Farida Ulyani, M.Pd.</t>
  </si>
  <si>
    <t>H. Ahmad Shofi Muhyiddin, M.S.I.</t>
  </si>
  <si>
    <t>H. Muhaimin, S.Pd.I, M.H.</t>
  </si>
  <si>
    <t>196303061987031002</t>
  </si>
  <si>
    <t>Illensya Iriani Achwan</t>
  </si>
  <si>
    <t>Ulya Himawati</t>
  </si>
  <si>
    <t>Hani Fathiya Izzatullah</t>
  </si>
  <si>
    <t>Usi Khomsiyatin</t>
  </si>
  <si>
    <t>Aditya Taufik Ismail</t>
  </si>
  <si>
    <t>Maya Indri Lestari</t>
  </si>
  <si>
    <t>Nanang Dwi Praatmana, S.E.</t>
  </si>
  <si>
    <t>Muhammad Yarfaillah, S.E.</t>
  </si>
  <si>
    <t>Pati, 26 Juni 1998</t>
  </si>
  <si>
    <t>Kudus, 16 Mei 1998</t>
  </si>
  <si>
    <t>SMK Raden Umar Said Kudus</t>
  </si>
  <si>
    <t>SMK NU Miftahul Falah</t>
  </si>
  <si>
    <t>SMK Negeri 2 Demak</t>
  </si>
  <si>
    <t xml:space="preserve">SMK PGRI 1 Mejobo </t>
  </si>
  <si>
    <t xml:space="preserve">SMK Negeri 1 Kudus </t>
  </si>
  <si>
    <t>SMK Nasional Pati</t>
  </si>
  <si>
    <t>Kudus, 31 Oktober 1999</t>
  </si>
  <si>
    <t>Kudus, 31 Maret 1996</t>
  </si>
  <si>
    <t>Kudus, 23 Agustus 2002</t>
  </si>
  <si>
    <t>Kudus, 12 Januari 1999</t>
  </si>
  <si>
    <t>Demak, 01 November 1998</t>
  </si>
  <si>
    <t>Kudus, 15 Februari 1997</t>
  </si>
  <si>
    <t>10401202126061998</t>
  </si>
  <si>
    <t>10401202116051998</t>
  </si>
  <si>
    <t>20401202131101999</t>
  </si>
  <si>
    <t>20401202131031996</t>
  </si>
  <si>
    <t>20401202123082002</t>
  </si>
  <si>
    <t>20401202112011999</t>
  </si>
  <si>
    <t>10401202101111998</t>
  </si>
  <si>
    <t>20401202115021997</t>
  </si>
  <si>
    <t>Teknisi Elektro pada Subbagian TU, Humas dan Rumah Tangga</t>
  </si>
  <si>
    <t>Pengadministrasi Humas pada Subbagian TU, Humas dan Rumah Tangga</t>
  </si>
  <si>
    <t>Pengadministrasi Data pada Subbagian Administrasi Akademik</t>
  </si>
  <si>
    <t>Pengadministrasi Umum pada Fakultas Ushuluddin</t>
  </si>
  <si>
    <t>Pengadministrasi Umum pada Pascasarjana</t>
  </si>
  <si>
    <t>197507192001012021</t>
  </si>
  <si>
    <t>Jepara, 19 Juli 1975</t>
  </si>
  <si>
    <t>Azizah, M.Pd.I.</t>
  </si>
  <si>
    <t>Nusaibah, M.Pd.</t>
  </si>
  <si>
    <t>Kudus, 14 April 1985</t>
  </si>
  <si>
    <t>Azwar Annas, M.Pd.I.</t>
  </si>
  <si>
    <t>Dina Fakhriyana, M.Sc.</t>
  </si>
  <si>
    <t>Muhammad Arif Al Hakim, M.TESOL.</t>
  </si>
  <si>
    <t>Salatiga, 26 Juni 1993</t>
  </si>
  <si>
    <t>199306261004012021</t>
  </si>
  <si>
    <t>198504141003012021</t>
  </si>
  <si>
    <t>Kudus, 19 September 1993</t>
  </si>
  <si>
    <t>199309192002012021</t>
  </si>
  <si>
    <t>S-2 Manajemen Universitas Diponegoro Semarang Tahun 1996</t>
  </si>
  <si>
    <t>S-2 Pendidikan Islam Konsentrasi Pendidikan Agama Islam UIN Sunan Kalijaga Yogyakarta Tahun 2011</t>
  </si>
  <si>
    <t>S-2 Matematika Universitas Gadjah Mada Tahun 2018</t>
  </si>
  <si>
    <t>S-2 Pendidikan Bahasa Arab UIN Maulana Malik Ibrahim Malang Tahun 2016</t>
  </si>
  <si>
    <t>S-2 Teaching English to Speakers of Other Languages Monash University Australia Tahun 2019</t>
  </si>
  <si>
    <t>S-1 Sastra Inggris Universitas Ahmad Dahlan Yogyakarta</t>
  </si>
  <si>
    <t>S-1 Pendidikan Agama Islam STAIN Kudus</t>
  </si>
  <si>
    <t>S-1 Pendidikan Agama Islam STAIN Kudus 2015</t>
  </si>
  <si>
    <t>S-1 Ilmu Perpustakaan Universitas Terbuka</t>
  </si>
  <si>
    <t>S-1 Ilmu Perpustakaan UIN Sunan Kalijaga Yogyakarta</t>
  </si>
  <si>
    <t xml:space="preserve">S-1 Ilmu Perpustakaan Universitas Terbuka </t>
  </si>
  <si>
    <t>S-1 Ekonomi Syariah IAIN Kudus</t>
  </si>
  <si>
    <t>S-1 Manajemen Bisnis Syariah IAIN Kudus</t>
  </si>
  <si>
    <t>S-2 Manajemen Pendidikan Islam Konsentrasi Pendidikan Agama Islam STAIN Kudus Tahun 2015</t>
  </si>
  <si>
    <t>S-2 Pengkajian Islam Konsentrasi Ekonomi Islam UIN Syarif Hidayatullah Tahun 2006</t>
  </si>
  <si>
    <t>S-2 Studi Islam Konsentrasi Pendidikan Islam IAIN Walisongo Tahun 2011</t>
  </si>
  <si>
    <t>S-2 Kurikulum dan Teknologi Pembelajaran Universitas Negeri Semarang Tahun 2010</t>
  </si>
  <si>
    <t>S-2 Manajemen Pendidikan Universitas Negeri Semarang Tahun 2008</t>
  </si>
  <si>
    <t>S-2 Kurikulum dan Teknologi Pembelajaran Universitas Negeri Semarang Tahun 2012</t>
  </si>
  <si>
    <t>S-2 Bimbingan Konseling Universitas Pendidikan Indonesia Tahun 2011</t>
  </si>
  <si>
    <t>S-2 Pendidikan Biologi Universitas Pendidikan Indonesia Tahun 2013</t>
  </si>
  <si>
    <t>S-2 Biologi Universitas Gadjah Mada Tahun 2015</t>
  </si>
  <si>
    <t>S-2 Ilmu Hubungan Internasional Universitas Gadjah Mada Tahun 2016</t>
  </si>
  <si>
    <t>S-2 Matematika Universitas Gadjah Mada Tahun 2006</t>
  </si>
  <si>
    <t>S-2 Ilmu Hukum Universitas Islam Sultan Agung Tahun 2012</t>
  </si>
  <si>
    <t>S-2 Studi Islam Konsentrasi Ekonomi Islam Universitas Islam Indonesia Tahun 2010</t>
  </si>
  <si>
    <t>S-2 Pendidikan Islam Konsentrasi Manajemen dan Kebijakan Pendidikan Islam UIN Sunan Kalijaga Yogyakarta Tahun 2008</t>
  </si>
  <si>
    <t>S-2 Hukum Islam Konsentrasi Keuangan dan Perbankan Syariah UIN Sunan Kalijaga Yogyakarta Tahun 2015</t>
  </si>
  <si>
    <t>S-2 Manajemen Universitas Sultan Agung Tahun 2014</t>
  </si>
  <si>
    <t>Aristoni, M.H.</t>
  </si>
  <si>
    <t>S-2 Ekonomi Syari'ah Konsentrasi Akuntansi Syariah STAIN Kudus Tahun 2015</t>
  </si>
  <si>
    <t>S-2 Manajemen Pendidikan Islam UIN Maulana Malik Ibrahim Malang Tahun 2013</t>
  </si>
  <si>
    <t>S-2 Manajemen Universitas Muria Kudus Tahun 2014</t>
  </si>
  <si>
    <t>S-2 Pendidikan Islam Konsentrasi Bimbingan dan Konseling Islam UIN Sunan Kalijaga Yogyakarta Tahun 2015</t>
  </si>
  <si>
    <t>Danang Kurniawan, M.M.</t>
  </si>
  <si>
    <t>S-2 Pendidikan Biologi Universitas Negeri Yogyakarta Tahun 2015</t>
  </si>
  <si>
    <t>S-2 Pendidikan Matematika Universitas Sebelas Maret Surakarta Tahun 2015</t>
  </si>
  <si>
    <t>S-2 Ekonomi Syari'ah Konsentrasi Manajemen Sumber Daya Manusia  STAIN Kudus Tahun 2016</t>
  </si>
  <si>
    <t>S-2 Kenotariatan Universitas Brawijaya Tahun 2017</t>
  </si>
  <si>
    <t>S-3 Studi Islam Konsentrasi Hukum Islam IAIN Walisongo Semarang Tahun 2018</t>
  </si>
  <si>
    <t>S-2 Pendidikan Ilmu Pengetahuan Sosial Universitas Negeri Semarang Tahun 2012</t>
  </si>
  <si>
    <t>S-2 Pendidikan Ilmu Pengetahuan Sosial Universitas Negeri Semarang Tahun 2016</t>
  </si>
  <si>
    <t>S-2 Pendidikan Ilmu Pengetahuan Alam Konsentrasi Pendidikan Biologi Universitas Negeri Semarang Tahun 2015</t>
  </si>
  <si>
    <t>S-2 Pendidikan Ilmu Pengetahuan Alam Konsentrasi Pendidikan Fisika Sekolah Lanjutan Universitas Pendidikan Indonesia Tahun 2012</t>
  </si>
  <si>
    <t>S-2 Pendidikan Ilmu Pengetahuan Alam Universitas Negeri Semarang Tahun 2013</t>
  </si>
  <si>
    <t>S-2 Pendidikan Ilmu Pengetahuan Alam Konsentrasi Pendidikan Fisika Universitas Negeri Semarang Tahun 2015</t>
  </si>
  <si>
    <t>S-2 Ekonomi Syariah Konsentrasi Perbankan Syari'ah STAIN Kudus Tahun 2017</t>
  </si>
  <si>
    <t>Umi Qodarsasi, M.A.</t>
  </si>
  <si>
    <t>Nevy Rusmarina Dewi, M.A.</t>
  </si>
  <si>
    <t>Eni Kusrini, M.E.</t>
  </si>
  <si>
    <t>Atika Okta Melisa, M.Sc.</t>
  </si>
  <si>
    <t>S-1 Keperawatan STIKES Muhammadiyah Kudus</t>
  </si>
  <si>
    <t>Perawat pada Unit Kesehatan IAIN Kudus</t>
  </si>
  <si>
    <t>Pengadministrasi Umum pada Unit Kesehatan IAIN Kudus</t>
  </si>
  <si>
    <t>Pengadministrasi Data pada Subbagian Organisasi, Kepegawaian dan Hukum (Ruang Kabiro)</t>
  </si>
  <si>
    <t>Pengadministrasi Umum pada UPT Bahasa</t>
  </si>
  <si>
    <t>Pengadministrasi Umum pada Fakultas Tarbiyah</t>
  </si>
  <si>
    <t>Pengadministrasi Umum pada Subbagian Administrasi Akademik</t>
  </si>
  <si>
    <t>Pengadministrasi Umum pada Fakultas Dakwah dan Komunikasi Islam</t>
  </si>
  <si>
    <t>Pengadministrasi Umum pada Fakultas Syariah</t>
  </si>
  <si>
    <t>Pengadministrasi Umum pada Fakultas Ekonomi dan Bisnis Islam</t>
  </si>
  <si>
    <t>Pengadministrasi Umum pada Subbagian TU, Humas dan Rumah Tangga (Sekretariat Pimpinan)</t>
  </si>
  <si>
    <t>Pengadministrasi Umum pada Subbagian Organisasi, Kepegawaian dan Hukum (Ruang Kabiro)</t>
  </si>
  <si>
    <t xml:space="preserve">Pengadministrasi Umum pada Subbagian Organisasi, Kepegawaian dan Hukum </t>
  </si>
  <si>
    <t>Pengadministrasi Umum pada UPT Perpustakaan</t>
  </si>
  <si>
    <t>Pengadministrasi Umum pada Subbagian Kemahasiswaan, Alumni dan Kerja Sama</t>
  </si>
  <si>
    <t>Pengadministrasi Umum pada Lembaga Penjaminan Mutu (LPM)</t>
  </si>
  <si>
    <t>Pengadministrasi Umum pada Subbagian Keuangan dan BMN</t>
  </si>
  <si>
    <t>Pengadministrasi Umum pada UPT Ma'had Al-Jami'ah</t>
  </si>
  <si>
    <t>Pengadministrasi Umum pada Subbagian TU, Humas dan Rumah Tangga (Pengadaan)</t>
  </si>
  <si>
    <t>Pengadministrasi Umum pada Subbagian Organisasi, Kepegawaian dan Hukum</t>
  </si>
  <si>
    <t>Pengadministrasi Umum pada Subbagian Perencanaan</t>
  </si>
  <si>
    <t>Pengadministrasi Umum pada Subbagian TU, Humas dan Rumah Tangga</t>
  </si>
  <si>
    <t>20401202105071979</t>
  </si>
  <si>
    <t>10401202120071993</t>
  </si>
  <si>
    <t>Kudus, 5 Juli 1979</t>
  </si>
  <si>
    <t>Kudus, 20 Juli 1993</t>
  </si>
  <si>
    <t>Khamim Hidayat, S.Sy.</t>
  </si>
  <si>
    <t>Prof. Dr. H. Supa'at, M.Pd.</t>
  </si>
  <si>
    <t>Dr. Siti Malaiha Dewi, S.Sos., M.Si.</t>
  </si>
  <si>
    <t>S2 Program Studi Ilmu Hukum pada UMK Kudus</t>
  </si>
  <si>
    <t>Tahun Akademik 2020-2021</t>
  </si>
  <si>
    <t>Dr. Muhammad Rikza Muqtada, M.Hum.</t>
  </si>
  <si>
    <t>Dr. Fauzan Adim, M.A.</t>
  </si>
  <si>
    <t>Dr. Abdul Fatah, M.Si.</t>
  </si>
  <si>
    <t>Siti Qomariyah, M.Stat.</t>
  </si>
  <si>
    <t>Ni'matus Solihah, M.Pd.</t>
  </si>
  <si>
    <t>Agep Rumanto, M.E.</t>
  </si>
  <si>
    <t>Ibnu Muttaqin, M.E.</t>
  </si>
  <si>
    <t>Nuril Maghfirah, M. Sc.</t>
  </si>
  <si>
    <t>Enny Yulianti, M.Pd.</t>
  </si>
  <si>
    <t>Indy Ari Pratiwi, M.Pd.</t>
  </si>
  <si>
    <t>Pasiningsih, M.Ed.</t>
  </si>
  <si>
    <t>Dzulfikar Sauqy Shidqi, M.Pd.</t>
  </si>
  <si>
    <t>Novian Uticha Sally, M.A.</t>
  </si>
  <si>
    <t>Muhammad Hasan Syamsudin, M.I.P.</t>
  </si>
  <si>
    <t>Sufiana Noor, M.M.</t>
  </si>
  <si>
    <t>Lorena Dara Putri Karsono, M.M.</t>
  </si>
  <si>
    <t>Abdullah Hanapi, M.Hum.</t>
  </si>
  <si>
    <t>Mochamad Tholib Khoiril Waro, M.Ag.</t>
  </si>
  <si>
    <t>Arif Friyadi, M.Ag.</t>
  </si>
  <si>
    <t>Rahma Aulia, M.H.</t>
  </si>
  <si>
    <t>Sirajul Munir, M.H.</t>
  </si>
  <si>
    <t>Muhamat Nur Maarif, M.H.</t>
  </si>
  <si>
    <t>Riyan Andni, M.E.</t>
  </si>
  <si>
    <t>Johan Afandi, M.E.</t>
  </si>
  <si>
    <t>Sofi Aulia Rahmania, M.Pd.</t>
  </si>
  <si>
    <t>Silvia Oti Nugraheni, M.Pd.</t>
  </si>
  <si>
    <t>Ulfah Mey Lida, M.Pd.</t>
  </si>
  <si>
    <t>Suci Herwani, M.Pd.</t>
  </si>
  <si>
    <t>Adelina Citradewi, M.Ak.</t>
  </si>
  <si>
    <t>Ita Rakhmawati, M.Si.</t>
  </si>
  <si>
    <t>Eko Ariyanto, S.Kom.</t>
  </si>
  <si>
    <t>Fajar Esda Saputra, S.T.</t>
  </si>
  <si>
    <t>Elok Amalia Widyaningrum, S.M.</t>
  </si>
  <si>
    <t>Muhammad Shofwan, S.E.</t>
  </si>
  <si>
    <t>Ning Mustabsyiroh, S.I.P.</t>
  </si>
  <si>
    <t>‌198903182020121013</t>
  </si>
  <si>
    <t>‌198904152020121018</t>
  </si>
  <si>
    <t>‌199309022020122030</t>
  </si>
  <si>
    <t>‌198504132020121004</t>
  </si>
  <si>
    <t>‌199308082020121011</t>
  </si>
  <si>
    <t>‌198809292020121009</t>
  </si>
  <si>
    <t>‌198606192020121009</t>
  </si>
  <si>
    <t>‌199403052020121012</t>
  </si>
  <si>
    <t>‌199311042020121014</t>
  </si>
  <si>
    <t>‌199301142020122016</t>
  </si>
  <si>
    <t>‌198707132020122009</t>
  </si>
  <si>
    <t>‌199409272020121010</t>
  </si>
  <si>
    <t>‌198009062020121002</t>
  </si>
  <si>
    <t>‌198610042020121005</t>
  </si>
  <si>
    <t>‌199101212020122017</t>
  </si>
  <si>
    <t>‌198604182020122007</t>
  </si>
  <si>
    <t>‌199108092020121010</t>
  </si>
  <si>
    <t>‌199110042020122010</t>
  </si>
  <si>
    <t>‌199210162020121010</t>
  </si>
  <si>
    <t>‌199111092020121008</t>
  </si>
  <si>
    <t>‌199211032020121015</t>
  </si>
  <si>
    <t>‌199004302020121015</t>
  </si>
  <si>
    <t>‌199210262020121011</t>
  </si>
  <si>
    <t>‌199507242020122022</t>
  </si>
  <si>
    <t>‌199501202020122014</t>
  </si>
  <si>
    <t>‌198911192020122017</t>
  </si>
  <si>
    <t>‌198708202020122016</t>
  </si>
  <si>
    <t>‌198804192020122007</t>
  </si>
  <si>
    <t>‌199404202020122024</t>
  </si>
  <si>
    <t>‌199305172020122022</t>
  </si>
  <si>
    <t>‌199304242020122029</t>
  </si>
  <si>
    <t>‌199404112020121011</t>
  </si>
  <si>
    <t>‌199507062020122018</t>
  </si>
  <si>
    <t>‌199204082020122021</t>
  </si>
  <si>
    <t>‌198707102020122010</t>
  </si>
  <si>
    <t>‌198811272020122009</t>
  </si>
  <si>
    <t>‌199205052020122026</t>
  </si>
  <si>
    <t>Pranata Kearsipan pada Subbag TU, Humas dan Rumah Tangga</t>
  </si>
  <si>
    <t>Calon Perencana ‌Ahli Pertama pada Subbag Perencanaan</t>
  </si>
  <si>
    <t>DATA TENAGA KEPENDIDIKAN PNS IAIN KUDUS</t>
  </si>
  <si>
    <t>Ahmad Nafi', M. Pd</t>
  </si>
  <si>
    <t>Agung Slamet Sukardi, M.E.</t>
  </si>
  <si>
    <t>Guru Besar/Wakil Rektor I Bidang Akademik dan Pengembangan Lembaga</t>
  </si>
  <si>
    <t>Lektor/Sekretaris Prodi Tadris Bahasa Inggris pada Fakultas Tarbiyah</t>
  </si>
  <si>
    <t>Hj. Ida Vera Sophya, M.Pd.</t>
  </si>
  <si>
    <t>Hj. Alfu Nikmah, M.Pd.</t>
  </si>
  <si>
    <t>Dr. H. Muhammad Husni Mubarok, S.E., M.M.</t>
  </si>
  <si>
    <t>Dr. Taufikin, M.S.I.</t>
  </si>
  <si>
    <t>Dr. Mualimul Huda, M.Pd.I.</t>
  </si>
  <si>
    <t>Dr. Nor Hadi, S.E., M.Si., Akt., CA, CRA, CRP</t>
  </si>
  <si>
    <t>Penyusun Laporan Keuangan pada Fakultas Syariah</t>
  </si>
  <si>
    <t>Paket C Wijaya Kusuma Hadiwarno Kudus</t>
  </si>
  <si>
    <t>Dr. Moh. In'ami, M.Ag.</t>
  </si>
  <si>
    <t>Arsiparis Muda pada Subbagian TU, Humas dan Rumah Tangga (Kearsipan)</t>
  </si>
  <si>
    <t>Arsiparis Ahli Pertama pada Subbagian TU, Humas dan Rumah Tangga (Kearsipan)</t>
  </si>
  <si>
    <t>Analis Kepegawaian Pertama pada Subbagian Organisasi, Kepegawaian, dan Hukum</t>
  </si>
  <si>
    <t>Perencana Pertama pada Subbagian Perencanaan</t>
  </si>
  <si>
    <t>Pembina Utama Madya - IV/d</t>
  </si>
  <si>
    <t>196505151993031003</t>
  </si>
  <si>
    <t>Asisten Ahli/Ketua Prodi Tadris IPS pada Fakultas Tarbiyah</t>
  </si>
  <si>
    <t xml:space="preserve">Drs. H. Adnan, M.Ag. </t>
  </si>
  <si>
    <t>Pustakawan Pelaksana Lanjutan pada UPT Perpustakaan</t>
  </si>
  <si>
    <t>Pengadministrasi pada UPT Perpustakaan</t>
  </si>
  <si>
    <t>STM Swasta Kristen Nusantara Jati Kudus</t>
  </si>
  <si>
    <t>Pendidikan Terakhir</t>
  </si>
  <si>
    <t>S-1 Hukum Universitas Muria Kudus</t>
  </si>
  <si>
    <t>S-2 Ilmu Hukum Universitas Muria Kudus</t>
  </si>
  <si>
    <t>S-1 Manajemen Universitas Muria Kudus</t>
  </si>
  <si>
    <t xml:space="preserve">S-1 Pendidikan Agama Islam STAIN Kudus </t>
  </si>
  <si>
    <t>S-1 Pendidikan Bahasa Arab STAIN Kudus</t>
  </si>
  <si>
    <t xml:space="preserve">S-1 Bimbingan Konseling Islam STAIN Kudus </t>
  </si>
  <si>
    <t>SMU Negeri 1 Demak</t>
  </si>
  <si>
    <t>SMA Negeri 1 Kudus</t>
  </si>
  <si>
    <t>S-1 Ilmu Al-Qur'an dan Tafsir STAIN Kudus</t>
  </si>
  <si>
    <t xml:space="preserve">S-1 Pendidikan Ekonomi Universitas Negeri Semarang </t>
  </si>
  <si>
    <t>S-1 Ilmu Perpustakaan Universitas Diponegoro Semarang</t>
  </si>
  <si>
    <t>Dr. H. Abu Choir, M.A.</t>
  </si>
  <si>
    <t>S-1 Ahwal Syakhsiyyah STAIN Kudus</t>
  </si>
  <si>
    <t>SMK NU Ma'arif 1 Kudus</t>
  </si>
  <si>
    <t>Lektor/Kepala UPT Bahasa</t>
  </si>
  <si>
    <t>Lektor/Kepala UPT Perpustakaan</t>
  </si>
  <si>
    <t>Drs. H. Akhmad Mundakir, M.Si.</t>
  </si>
  <si>
    <t>196408211990011002</t>
  </si>
  <si>
    <t>Dr. Abdul Karim, S.S., M.A.</t>
  </si>
  <si>
    <t>Sri Yuningsih, S.Kep., Ns.</t>
  </si>
  <si>
    <t>Drs. H. Muhamad Afif, M.Pd.I.</t>
  </si>
  <si>
    <t>Dr. H. Ahmad Zaini, Lc., M.S.I.</t>
  </si>
  <si>
    <t>S3 Program Studi Islam pada UIN Walisongo Semarang</t>
  </si>
  <si>
    <t>S3 Program Studi Islam pada UIN Kalijaga Yogyakarta</t>
  </si>
  <si>
    <t>Dr. H. Moh Sholihuddin, M.Pd.I.</t>
  </si>
  <si>
    <t>Dr. Muhamad Jalil, M.Pd.</t>
  </si>
  <si>
    <t>Dr. H. Husni Mubarok, M.Pd.I.</t>
  </si>
  <si>
    <t>DAFTAR DOSEN PNS IAIN KUDUS YANG SEDANG IZIN BELAJAR</t>
  </si>
  <si>
    <t>DAFTAR TENAGA KEPENDIDIKAN PNS IAIN KUDUS YANG SEDANG IZIN BELAJAR</t>
  </si>
  <si>
    <t>Tahun Akademik 2019/2020</t>
  </si>
  <si>
    <t>Tahun Akademik 2017/2018</t>
  </si>
  <si>
    <t>Tahun Akademik 2018/2019</t>
  </si>
  <si>
    <t>Tahun Akademik 2020/2021</t>
  </si>
  <si>
    <t>Tahun Akademik 2013/2014</t>
  </si>
  <si>
    <t>Tahun Akademik 2014/2015</t>
  </si>
  <si>
    <t>Tahun Akademik 2015/2016</t>
  </si>
  <si>
    <t>Ozi Setiadi, M.A.Pol.</t>
  </si>
  <si>
    <t>Ahmadi, S.Ag., M.M.Pd.</t>
  </si>
  <si>
    <t>197006072006051002</t>
  </si>
  <si>
    <t>Pustakawan Ahli Muda pada UPT Perpustakaan</t>
  </si>
  <si>
    <t>S3 Program Studi Pendidikan Bimbingan dan Konseling Universitas Negeri Semarang</t>
  </si>
  <si>
    <t>S3 Ilmu Pendidikan Bahasa Konsentrasi Pendidikan Bahasa Inggris Universitas Negeri Semarang</t>
  </si>
  <si>
    <t>S3 Ilmu Pendidikan Bahasa Konsentrasi Pendidikan Bahasa Indonesia Universitas Negeri Semarang</t>
  </si>
  <si>
    <t>Rohmadi, S.Ag., M.Pd</t>
  </si>
  <si>
    <t>Maulana Aqil Tsany</t>
  </si>
  <si>
    <t>10111202127111998</t>
  </si>
  <si>
    <t>Semarang, 27 November 1998</t>
  </si>
  <si>
    <t>SMA Plus Al-Kautsar Pamekasan</t>
  </si>
  <si>
    <t>Guru Besar/Direktur Pascasarjana</t>
  </si>
  <si>
    <t>Prof. Dr. H. Abdurrohman Kasdi, Lc., M.Si.</t>
  </si>
  <si>
    <t>Lektor Kepala/Wakil Dekan I Bidang Akademik, Kemahasiswaan, Kelembagaan, dan Kerja Sama Fakultas Dakwah dan Komunikasi Islam</t>
  </si>
  <si>
    <t>Muhammad Ichwan Anshori, M.H.</t>
  </si>
  <si>
    <t>199008101005112021</t>
  </si>
  <si>
    <t>Pati, 10 Agustus 1990</t>
  </si>
  <si>
    <t>S-2 Ilmu Falak UIN Walisongo Semarang Tahun 2018</t>
  </si>
  <si>
    <t>Muhammad Rofiq</t>
  </si>
  <si>
    <t>10112202125051984</t>
  </si>
  <si>
    <t>10112202107081997</t>
  </si>
  <si>
    <t>Kudus, 25 Mei 1984</t>
  </si>
  <si>
    <t>Semarang, 07 Agustus 1997</t>
  </si>
  <si>
    <t>Paket C PKBM Wijaya Kusuma Kudus</t>
  </si>
  <si>
    <t>D3 Perbankan Syariah UIN Walisongo Semarang</t>
  </si>
  <si>
    <t>Dr. H. Murtadho Ridwan, M.Sh.</t>
  </si>
  <si>
    <t>Lektor/Kepala UPT Ma'had Al-Jami'ah</t>
  </si>
  <si>
    <t>S-3 Pendidikan Agama Islam Universitas Islam Malang Tahun 2021</t>
  </si>
  <si>
    <t>S-3 Biologi Universitas Gadjah Mada Tahun 2021</t>
  </si>
  <si>
    <t>S-3 Pendidikan Dasar Universitas Negeri Jakarta Tahun 2021</t>
  </si>
  <si>
    <t>Pranata Hubungan Masyarakat Ahli Pertama pada Subbagian TU, Humas dan Rumah Tangga</t>
  </si>
  <si>
    <t>Prof. Dr. H. Ihsan, M.Ag.</t>
  </si>
  <si>
    <t>Dr. Lina Kushidayati, S.H.I., M.A.</t>
  </si>
  <si>
    <t>Dr. Eko Sumadi, M.Pd.I.</t>
  </si>
  <si>
    <t>Dr. Muhammad Ivan Alfian,M.Pd.</t>
  </si>
  <si>
    <t>Dr. Hj. Muzdalifah, S.Psi., M.Si.</t>
  </si>
  <si>
    <t>H. Wahibur Rokhman, S.E., M.Si., Ph.D.</t>
  </si>
  <si>
    <t>Dr. Any Ismayawati, S.H., M.Hum.</t>
  </si>
  <si>
    <t>H. Nur Said, S.Ag., M.A., M.Ag.</t>
  </si>
  <si>
    <t>Analis Pengelolaan Keuangan APBN Muda/ Sub Koordinator pada Subbagian Perencanaan dan Keuangan Fakultas Tarbiyah</t>
  </si>
  <si>
    <t>Pengelola Pengadaan Barang/Jasa Muda / Sub Koordinator pada Subbagian Tata Usaha, Hubungan Masyarakat, dan Rumah Tangga</t>
  </si>
  <si>
    <t>Analis Pengelolaan Keuangan APBN Muda/ Sub Koordinator pada Subbagian Administrasi Umum dan Keuangan Fakultas Dakwah dan Komunikasi Islam</t>
  </si>
  <si>
    <t>Perencana Muda/ Sub Koordinator pada Subbagian Perencanaan</t>
  </si>
  <si>
    <t>Analis Pengelolaan Keuangan APBN Muda/ Sub Koordinator pada Subbagian Keuangan dan BMN</t>
  </si>
  <si>
    <t>Analis Pengelolaan Keuangan APBN Muda/Sub Koordinator pada Subbagian Administrasi Umum dan Keuangan Fakultas Ekonomi dan Bisnis Islam</t>
  </si>
  <si>
    <t>Analis Kepegawaian Muda/ Sub Koordinator pada Subbagian Administrasi Umum dan Kepegawaian Fakultas Tarbiyah</t>
  </si>
  <si>
    <t>Analis Kepegawaian Muda/ Sub Koordinator pada Subbagian Organisasi, Kepegawaian, dan Hukum</t>
  </si>
  <si>
    <t>Adhi Riyan Prasetyo, A.Md.</t>
  </si>
  <si>
    <t>Guru Besar/Wakil Rektor III Bidang Kemahasiswaan dan Kerja Sama</t>
  </si>
  <si>
    <t xml:space="preserve">S-1 Siyasah Jinayah IAIN Walisongo Semarang </t>
  </si>
  <si>
    <t>Paket C Kelompok Belajar Al Yasiniyah Jekulo Kudus</t>
  </si>
  <si>
    <t>Paket C Kelompok Belajar Insan Mandiri Bae Kudus</t>
  </si>
  <si>
    <t>Pengelola Layanan Pengadaan pada Subbagian TU, Humas dan Rumah Tangga (Pengadaan)</t>
  </si>
  <si>
    <t>Analis Pengelolaan Keuangan APBN Muda/ Sub Koordinator pada Subbagian Administrasi Umum dan Keuangan Fakultas Ushuluddin</t>
  </si>
  <si>
    <t xml:space="preserve">Pengembang Mutu Akademik pada Lembaga Penjaminan Mutu </t>
  </si>
  <si>
    <t>Pengadministrasi Umum pada Pusat Penerimaan Mahasiswa Baru Lembaga Penjaminan Mutu</t>
  </si>
  <si>
    <t xml:space="preserve">Pengadministrasi Umum pada Lembaga Penjaminan Mutu </t>
  </si>
  <si>
    <t>Pengadministrasi Laboratorium pada Prodi Ilmu Al-Qur'an dan Tafsir Fakultas Ushuluddin</t>
  </si>
  <si>
    <t>Pengadministrasi Laboratorium pada Prodi Pendidikan Agama Islam Fakultas Tarbiyah</t>
  </si>
  <si>
    <t xml:space="preserve">Pengadministrasi Umum pada Lembaga Penelitian dan Pengabdian kepada Masyarakat </t>
  </si>
  <si>
    <t>Pengadministrasi Laboratorium pada Prodi Tadris IPA Fakultas Tarbiyah</t>
  </si>
  <si>
    <t>Pengadministrasi Laboratorium pada Prodi Akuntansi Syariah Fakultas Ekonomi dan Bisnis Islam</t>
  </si>
  <si>
    <t>Pengadministrasi Laboratorium pada Prodi Ekonomi Syariah Fakultas Ekonomi dan Bisnis Islam</t>
  </si>
  <si>
    <t>Pengadministrasi Laboratorium pada Prodi Perbankan Syariah Fakultas Ekonomi dan Bisnis Islam</t>
  </si>
  <si>
    <t>Pengadministrasi Laboratorium pada Prodi Hukum Keluarga Islam Fakultas Syariah</t>
  </si>
  <si>
    <t>Teknisi Elektro pada UPT Teknologi Informasi dan Pangkalan Data</t>
  </si>
  <si>
    <t>Teknisi Komputer dan Jaringan pada UPT Teknologi Informasi dan Pangkalan Data</t>
  </si>
  <si>
    <t>Pengadministrasi Umum pada Lembaga Penelitian dan Pengabdian kepada Masyarakat</t>
  </si>
  <si>
    <t xml:space="preserve">Pengadministrasi Umum pada Satuan Pengawasan  Internal </t>
  </si>
  <si>
    <t>MA NU Nurul Ulum Kudus</t>
  </si>
  <si>
    <t>MA Futuhiyyah 1 Demak</t>
  </si>
  <si>
    <t>Jadzil Baihaqi, M.S.A., CA</t>
  </si>
  <si>
    <t>Arina Fithriyana, M.Pd., Kons.</t>
  </si>
  <si>
    <t>Dr. Hj. Anita Rahmawaty, M.Ag., CRA</t>
  </si>
  <si>
    <t xml:space="preserve">Pengadministrasi pada Pusat Publikasi Ilmiah  Lembaga Penelitian dan Pengabdian kepada Masyarakat </t>
  </si>
  <si>
    <t>Kharis Fadlullah Hana, M.E., RSA</t>
  </si>
  <si>
    <t>Dr. Ahmad Falah, M.Ag.</t>
  </si>
  <si>
    <t>Lektor Kepala/Wakil Dekan III Bidang Kemahasiswaan dan Kerja Sama Fakultas Tarbiyah</t>
  </si>
  <si>
    <t>Dr. H. Mohammad Dzofir, M.Ag.</t>
  </si>
  <si>
    <t>Pengadministrasi Laboratorium Bahasa pada Fakultas Tarbiyah</t>
  </si>
  <si>
    <t>Pengadministrasi Laboratorium pada Prodi Bimbingan Konseling Islam Fakultas Dakwah dan Komunikasi Islam</t>
  </si>
  <si>
    <t>Pengadministrasi Laboratorium pada Prodi Komunikasi Penyiaran Islam Fakultas Dakwah dan Komunikasi Islam</t>
  </si>
  <si>
    <t>UNIT KERJA</t>
  </si>
  <si>
    <t>Fakultas Tarbiyah</t>
  </si>
  <si>
    <t>Fakultas Ushuluddin</t>
  </si>
  <si>
    <t>Fakultas Syariah</t>
  </si>
  <si>
    <t>Analis Pengelolaan Keuangan APBN Muda pada Subbagian Administrasi Umum dan Keuangan Fakultas Syariah</t>
  </si>
  <si>
    <t>Fakultas Ekonomi dan Bisnis Islam</t>
  </si>
  <si>
    <t>Fakultas Dakwah dan Komunikasi Islam</t>
  </si>
  <si>
    <t>Program Pascasarjana</t>
  </si>
  <si>
    <t>Lembaga Penelitian dan Pengabdian kepada Masyarakat</t>
  </si>
  <si>
    <t>Biro AUAK</t>
  </si>
  <si>
    <t>Asisten Ahli/Ketua Prodi Perbankan Syariah pada Fakultas Ekonomi dan Bisnis Islam</t>
  </si>
  <si>
    <t>Satuan Pengawasan Internal</t>
  </si>
  <si>
    <t>UPT Bahasa</t>
  </si>
  <si>
    <t>UPT TIPD</t>
  </si>
  <si>
    <t>Lembaga Penjaminan Mutu</t>
  </si>
  <si>
    <t>UPT Perpustakaan</t>
  </si>
  <si>
    <t>Rektorat</t>
  </si>
  <si>
    <t>Administrator</t>
  </si>
  <si>
    <t>Pengawas</t>
  </si>
  <si>
    <t>Jabatan Pimpinan Tinggi</t>
  </si>
  <si>
    <t>Arsiparis Ahli Muda/ Sub Koordinator pada Subbagian Tata Usaha Lembaga Penelitian dan Pengabdian kepada Masyarakat</t>
  </si>
  <si>
    <t>Pranata Humas Ahli Muda/ Sub Koordinator pada Subbagian Kemahasiswaan, Alumni, dan Kerja Sama</t>
  </si>
  <si>
    <t>Pengembang Teknologi Pembelajaran Ahli Muda/ Sub Koordinator pada Subbagian Akademik, Kemahasiswaan, dan Alumni Fakultas Ekonomi dan Bisnis Islam</t>
  </si>
  <si>
    <t>Pengembang Teknologi Pembelajaran Ahli Muda/ Sub Koordinator pada Subbagian Akademik, Kemahasiswaan, dan Alumni Fakultas Tarbiyah</t>
  </si>
  <si>
    <t>Pengembang Teknologi Pembelajaran Ahli Muda/ Sub Koordinator pada Subbagian Akademik, Kemahasiswaan, dan Alumni Fakultas Ushuluddin</t>
  </si>
  <si>
    <t>Pengembang Teknologi Pembelajaran Ahli Muda/ Sub Koordinator Subbagian Akademik, Kemahasiswaan, dan Alumni Fakultas Dakwah dan Komunikasi Islam</t>
  </si>
  <si>
    <t>JENIS JABATAN</t>
  </si>
  <si>
    <t>Jabatan Fungsional Non Dosen dengan Tugas Tambahan</t>
  </si>
  <si>
    <t>Jabatan Fungsional Dosen dengan Tugas Tambahan</t>
  </si>
  <si>
    <t>UPT Ma'had Al-Jami'ah</t>
  </si>
  <si>
    <t>Lektor Kepala/Sekretaris Senat Akademik</t>
  </si>
  <si>
    <t>Lektor/Ketua Senat Akademik</t>
  </si>
  <si>
    <t>Asisten Ahli/Sekretaris Prodi Tadris Biologi pada Fakultas Tarbiyah</t>
  </si>
  <si>
    <t>Asisten Ahli/Sekretaris Prodi Tadris IPA pada Fakultas Tarbiyah</t>
  </si>
  <si>
    <t>Asisten Ahli/Sekretaris Prodi Tadris IPS pada Fakultas Tarbiyah</t>
  </si>
  <si>
    <t>Asisten Ahli/Sekretaris Prodi Tadris Matematika pada Fakultas Tarbiyah</t>
  </si>
  <si>
    <t>Rektor</t>
  </si>
  <si>
    <t>Wakil Rektor I Bidang Akademik dan Pengembangan Lembaga</t>
  </si>
  <si>
    <t>Wakil Rektor II Bidang Administrasi Umum, Perencanaan, dan Keuangan</t>
  </si>
  <si>
    <t>Wakil Direktur Pascasarjana</t>
  </si>
  <si>
    <t>Kepala Pusat Studi Pasar Modal</t>
  </si>
  <si>
    <t>Sekretaris Senat Akademik</t>
  </si>
  <si>
    <t>Wakil Rektor III Bidang Kemahasiswaan dan Kerja Sama</t>
  </si>
  <si>
    <t>Direktur Pascasarjana</t>
  </si>
  <si>
    <t>Sekretaris Satuan Pengawasan Internal</t>
  </si>
  <si>
    <t>Sub Koordinator pada Subbagian Keuangan dan BMN</t>
  </si>
  <si>
    <t>Sub Koordinator pada Subbagian Perencanaan</t>
  </si>
  <si>
    <t>Sub Koordinator pada Subbagian Organisasi, Kepegawaian, dan Hukum</t>
  </si>
  <si>
    <t>Sub Koordinator pada Subbagian Tata Usaha, Hubungan Masyarakat, dan Rumah Tangga</t>
  </si>
  <si>
    <t>Sub Koordinator pada Subbagian Kemahasiswaan, Alumni, dan Kerja Sama</t>
  </si>
  <si>
    <t>Kepala Satuan Pengawasan Internal</t>
  </si>
  <si>
    <t>Kepala UPT Perpustakaan</t>
  </si>
  <si>
    <t>Kepala UPT Bahasa</t>
  </si>
  <si>
    <t>Kepala UPT Ma'had Al-Jami'ah</t>
  </si>
  <si>
    <t>Ketua Senat Akademik</t>
  </si>
  <si>
    <t>Sub Koordinator pada Subbagian Tata Usaha Lembaga Penelitian dan Pengabdian kepada Masyarakat</t>
  </si>
  <si>
    <t xml:space="preserve">Kepala Pusat Hubungan dan Kerjasama Internasional </t>
  </si>
  <si>
    <t>Kepala Pusat Pengabdian kepada Masyarakat</t>
  </si>
  <si>
    <t>Kepala Pusat Penelitian dan Penerbitan</t>
  </si>
  <si>
    <t>Kepala Pusat Studi Gender dan Anak</t>
  </si>
  <si>
    <t xml:space="preserve">Kepala Pusat Kajian Islam Terapan </t>
  </si>
  <si>
    <t xml:space="preserve">Kepala Pusat Publikasi Ilmiah </t>
  </si>
  <si>
    <t>Plt. Kepala Pusat Bantuan Hukum</t>
  </si>
  <si>
    <t>Plt. Kepala Pusat Bantuan Sertifikasi Hukum dan Produk Halal</t>
  </si>
  <si>
    <t xml:space="preserve">Kepala Pusat Penerimaan Mahasiswa Baru </t>
  </si>
  <si>
    <t xml:space="preserve">Kepala Pusat Pengembangan Standar dan Akreditasi </t>
  </si>
  <si>
    <t>Kepala Pusat Pengembangan Kurikulum dan Pembelajaran</t>
  </si>
  <si>
    <t>Kepala Pusat Audit Mutu Internal</t>
  </si>
  <si>
    <t>Kepala Subbagian Tata Usaha</t>
  </si>
  <si>
    <t xml:space="preserve">Kepala Bagian Tata Usaha </t>
  </si>
  <si>
    <t xml:space="preserve">Sub Koordinator pada Subbagian Administrasi Umum dan Keuangan </t>
  </si>
  <si>
    <t xml:space="preserve">Sub Koordinator Subbagian Akademik, Kemahasiswaan, dan Alumni </t>
  </si>
  <si>
    <t xml:space="preserve">Dekan </t>
  </si>
  <si>
    <t xml:space="preserve">Wakil Dekan I Bidang Akademik, Kemahasiswaan, Kelembagaan, dan Kerja Sama </t>
  </si>
  <si>
    <t xml:space="preserve">Wakil Dekan II Bidang Administrasi Umum, Perencanaan dan Keuangan </t>
  </si>
  <si>
    <t>JABATAN/TUGAS TAMBAHAN</t>
  </si>
  <si>
    <t>JABATAN INSTITUSI</t>
  </si>
  <si>
    <t xml:space="preserve">Wakil Dekan I Bidang Akademik dan Kelembagaan </t>
  </si>
  <si>
    <t xml:space="preserve">Wakil Dekan III Bidang Kemahasiswaan dan Kerja Sama </t>
  </si>
  <si>
    <t xml:space="preserve">Sub Koordinator pada Subbagian Perencanaan dan Keuangan </t>
  </si>
  <si>
    <t xml:space="preserve">Sub Koordinator pada Subbagian Administrasi Umum dan Kepegawaian </t>
  </si>
  <si>
    <t xml:space="preserve">Sub Koordinator pada Subbagian Akademik, Kemahasiswaan, dan Alumni </t>
  </si>
  <si>
    <t xml:space="preserve">Ketua Prodi Tadris Biologi </t>
  </si>
  <si>
    <t xml:space="preserve">Sekretaris Prodi Tadris Biologi </t>
  </si>
  <si>
    <t xml:space="preserve">Ketua Prodi Tadris IPA </t>
  </si>
  <si>
    <t xml:space="preserve">Sekretaris Prodi Tadris IPA </t>
  </si>
  <si>
    <t xml:space="preserve">Ketua Prodi Tadris IPS </t>
  </si>
  <si>
    <t xml:space="preserve">Sekretaris Prodi Tadris IPS </t>
  </si>
  <si>
    <t xml:space="preserve">Ketua Prodi Tadris Matematika </t>
  </si>
  <si>
    <t xml:space="preserve">Sekretaris Prodi Tadris Matematika </t>
  </si>
  <si>
    <t xml:space="preserve">Ketua Prodi Tadris Bahasa Inggris </t>
  </si>
  <si>
    <t xml:space="preserve">Sekretaris Prodi Tadris Bahasa Inggris </t>
  </si>
  <si>
    <t xml:space="preserve">Ketua Prodi Perbankan Syariah </t>
  </si>
  <si>
    <t xml:space="preserve">Ketua Prodi Akuntansi Syariah </t>
  </si>
  <si>
    <t xml:space="preserve">Analis Pengelolaan Keuangan APBN Muda/Sub Koordinator pada Subbagian Administrasi Umum dan Keuangan </t>
  </si>
  <si>
    <t>Ketua Prodi Ekonomi Syariah</t>
  </si>
  <si>
    <t>Ketua Prodi Manajemen Zakat dan Wakaf</t>
  </si>
  <si>
    <t xml:space="preserve">Ketua Prodi Manajemen Bisnis Syariah </t>
  </si>
  <si>
    <t>Lektor/Ketua Prodi Pendidikan Bahasa Arab pada Fakultas Tarbiyah</t>
  </si>
  <si>
    <t>Lektor/Ketua Prodi Pendidikan Agama Islam pada Fakultas Tarbiyah</t>
  </si>
  <si>
    <t>Lektor/Ketua Prodi Pendidikan Guru Madrasah Ibtidaiyah pada Fakultas Tarbiyah</t>
  </si>
  <si>
    <t>Asisten Ahli/Ketua Prodi Bimbingan dan Konseling Pendidikan Islam pada Fakultas Tarbiyah</t>
  </si>
  <si>
    <t>Asisten Ahli/Ketua Prodi Pendidikan Islam Anak Usia Dini pada Fakultas Tarbiyah</t>
  </si>
  <si>
    <t>Lektor Kepala/Ketua Prodi Bimbingan Konseling Islam pada Fakultas Dakwah dan Komunikasi Islam</t>
  </si>
  <si>
    <t>Lektor Kepala/ Ketua Prodi Komunikasi Penyiaran Islam pada Fakultas Dakwah dan Komunikasi Islam</t>
  </si>
  <si>
    <t>Lektor Kepala/Ketua Prodi Manajemen Dakwah pada Fakultas Dakwah dan Komunikasi Islam</t>
  </si>
  <si>
    <t>Lektor/Ketua Prodi Pemikiran Politik Islam pada Fakultas Dakwah dan Komunikasi Islam</t>
  </si>
  <si>
    <t>Lektor/Ketua Prodi Pengembangan Masyarakat Islam pada Fakultas Dakwah dan Komunikasi Islam</t>
  </si>
  <si>
    <t>Asisten Ahli/Ketua Prodi Manajemen Zakat dan Wakaf pada Fakultas Ekonomi dan Bisnis Islam</t>
  </si>
  <si>
    <t>Asisten Ahli/Ketua Prodi Ekonomi Syariah pada Fakultas Ekonomi dan Bisnis Islam</t>
  </si>
  <si>
    <t>Lektor/Ketua Prodi Hukum Ekonomi Syariah pada Fakultas Syariah</t>
  </si>
  <si>
    <t>Lektor/Ketua Prodi Hukum Keluarga Islam pada Fakultas Syariah</t>
  </si>
  <si>
    <t>Lektor Kepala/Ketua Prodi Hukum Keluarga Islam pada Program Pascasarjana</t>
  </si>
  <si>
    <t>Lektor/Ketua Prodi Manajemen Pendidikan Islam pada Program Pascasarjana</t>
  </si>
  <si>
    <t>Lektor/Ketua Prodi Ekonomi Syariah pada Program Pascasarjana</t>
  </si>
  <si>
    <t>Lektor/Ketua Prodi Aqidah dan Filsafat Islam pada Fakultas Ushuluddin</t>
  </si>
  <si>
    <t>Lektor/Ketua Prodi Ilmu Al-Qur'an dan Tafsir pada Fakultas Ushuluddin</t>
  </si>
  <si>
    <t>Lektor/Ketua Prodi Tasawuf dan Psikoterapi pada Fakultas Ushuluddin</t>
  </si>
  <si>
    <t>Lektor/Ketua Prodi Ilmu Hadis pada Fakultas Ushuluddin</t>
  </si>
  <si>
    <t>Asisten Ahli/Ketua Prodi Manajemen Bisnis Syariah pada Fakultas Ekonomi dan Bisnis Islam</t>
  </si>
  <si>
    <t>Ketua Prodi Pendidikan Agama Islam</t>
  </si>
  <si>
    <t>Ketua Prodi Pendidikan Bahasa Arab</t>
  </si>
  <si>
    <t>Ketua Prodi Pendidikan Guru Madrasah Ibtidaiyah</t>
  </si>
  <si>
    <t>Ketua Prodi Pendidikan Islam Anak Usia Dini</t>
  </si>
  <si>
    <t>Ketua Prodi Bimbingan dan Konseling Pendidikan Islam</t>
  </si>
  <si>
    <t>Ketua Prodi Hukum Ekonomi Syariah</t>
  </si>
  <si>
    <t xml:space="preserve">Kepala Subbagian Akademik, Kemahasiswaan, dan Alumni </t>
  </si>
  <si>
    <t xml:space="preserve">Ketua Prodi Hukum Keluarga Islam </t>
  </si>
  <si>
    <t>Ketua Prodi Aqidah dan Filsafat Islam</t>
  </si>
  <si>
    <t>Ketua Prodi Ilmu Hadis</t>
  </si>
  <si>
    <t>Ketua Prodi Ilmu Al-Qur'an dan Tafsir</t>
  </si>
  <si>
    <t>Ketua Prodi Tasawuf dan Psikoterapi</t>
  </si>
  <si>
    <t xml:space="preserve"> Ketua Prodi Komunikasi Penyiaran Islam</t>
  </si>
  <si>
    <t xml:space="preserve">Ketua Prodi Bimbingan Konseling Islam </t>
  </si>
  <si>
    <t>Ketua Prodi Manajemen Dakwah</t>
  </si>
  <si>
    <t>Ketua Prodi Pengembangan Masyarakat Islam</t>
  </si>
  <si>
    <t>Ketua Prodi Pemikiran Politik Islam</t>
  </si>
  <si>
    <t xml:space="preserve">Ketua Prodi Hukum KeIuarga Islam </t>
  </si>
  <si>
    <t xml:space="preserve">Ketua Prodi Ekonomi Syariah </t>
  </si>
  <si>
    <t xml:space="preserve">Ketua Prodi Manajemen Pendidikan Islam </t>
  </si>
  <si>
    <t>Lektor Kepala/Ketua Lembaga Penjaminan Mutu</t>
  </si>
  <si>
    <t>Lektor Kepala/ Kepala Pusat Penerimaan Mahasiswa Baru pada Lembaga Penjaminan Mutu</t>
  </si>
  <si>
    <t>Lektor/Sekretaris Lembaga Penjaminan Mutu</t>
  </si>
  <si>
    <t>Lektor/Kepala Pusat Audit Mutu Internal pada Lembaga Penjaminan Mutu</t>
  </si>
  <si>
    <t>Lektor/Kepala Pusat Pengembangan Kurikulum dan Pembelajaran pada Lembaga Penjaminan Mutu</t>
  </si>
  <si>
    <t>Lektor/Kepala Pusat Pengembangan Standar dan Akreditasi pada Lembaga Penjaminan Mutu</t>
  </si>
  <si>
    <t>Lektor Kepala/Kepala Pusat Kajian Islam Terapan pada Lembaga Penelitian dan Pengabdian kepada Masyarakat</t>
  </si>
  <si>
    <t>Lektor Kepala/Kepala Pusat Studi Gender dan Anak pada Lembaga Penelitian dan Pengabdian kepada Masyarakat</t>
  </si>
  <si>
    <t>Lektor Kepala/Kepala Pusat Publikasi Ilmiah pada Lembaga Penelitian dan Pengabdian kepada Masyarakat</t>
  </si>
  <si>
    <t>Lektor Kepala/Ketua Lembaga Penelitian dan Pengabdian kepada Masyarakat</t>
  </si>
  <si>
    <t>Lektor Kepala/Kepala Pusat Studi Pasar Modal pada Lembaga Penelitian dan Pengabdian kepada Masyarakat</t>
  </si>
  <si>
    <t>Lektor/Sekretaris Lembaga Penelitian dan Pengabdian kepada Masyarakat</t>
  </si>
  <si>
    <t>Lektor/Kepala Pusat Penelitian dan Penerbitan pada Lembaga Penelitian dan Pengabdian kepada Masyarakat</t>
  </si>
  <si>
    <t>Lektor/Kepala Pusat Pengabdian kepada Masyarakat pada Lembaga Penelitian dan Pengabdian kepada Masyarakat</t>
  </si>
  <si>
    <t xml:space="preserve">Asisten Ahli/Kepala Pusat Hubungan dan Kerjasama Internasional pada Lembaga Penelitian dan Pengabdian kepada Masyarakat </t>
  </si>
  <si>
    <t>Pranata Komputer Pertama/Kepala UPT Teknologi Informasi dan Pangkalan Data</t>
  </si>
  <si>
    <t>Pranata Komputer Ahli Pertama pada UPT Teknologi Informasi dan Pangkalan Data</t>
  </si>
  <si>
    <t>‌Calon Pranata Komputer Ahli Pertama pada UPT Teknologi Informasi dan Pangkalan Data</t>
  </si>
  <si>
    <t>Calon Pranata Komputer Ahli Pertama pada UPT Teknologi Informasi dan Pangkalan Data</t>
  </si>
  <si>
    <t>Kepala UPT Teknologi Informasi dan Pangkalan Data</t>
  </si>
  <si>
    <t>Ketua Lembaga Penjaminan Mutu</t>
  </si>
  <si>
    <t>Sekretaris  Lembaga Penjaminan Mutu</t>
  </si>
  <si>
    <t>Ketua Lembaga Penelitian dan Pengabdian kepada Masyarakat</t>
  </si>
  <si>
    <t>Sekretaris Lembaga Penelitian dan Pengabdian kepada Masyarakat</t>
  </si>
  <si>
    <t>Surepno, M.Si., Ak.,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</si>
</sst>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3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87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49" fontId="0" fillId="2" borderId="0" xfId="0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/>
    </xf>
    <xf numFmtId="0" fontId="12" fillId="2" borderId="2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49" fontId="0" fillId="2" borderId="2" xfId="0" applyNumberFormat="1" applyFont="1" applyFill="1" applyBorder="1" applyAlignment="1">
      <alignment vertical="top" wrapText="1"/>
    </xf>
    <xf numFmtId="165" fontId="7" fillId="0" borderId="2" xfId="7" applyFont="1" applyFill="1" applyBorder="1" applyAlignment="1">
      <alignment horizontal="left" vertical="top" wrapText="1"/>
    </xf>
    <xf numFmtId="165" fontId="0" fillId="0" borderId="2" xfId="7" applyFont="1" applyFill="1" applyBorder="1" applyAlignment="1">
      <alignment horizontal="left" vertical="top" wrapText="1"/>
    </xf>
    <xf numFmtId="165" fontId="0" fillId="0" borderId="2" xfId="7" applyFont="1" applyFill="1" applyBorder="1" applyAlignment="1">
      <alignment vertical="top"/>
    </xf>
    <xf numFmtId="165" fontId="0" fillId="0" borderId="2" xfId="7" applyFont="1" applyFill="1" applyBorder="1" applyAlignment="1">
      <alignment vertical="top" wrapText="1"/>
    </xf>
    <xf numFmtId="14" fontId="0" fillId="0" borderId="2" xfId="7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0" fontId="12" fillId="0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 wrapText="1"/>
    </xf>
    <xf numFmtId="49" fontId="0" fillId="2" borderId="0" xfId="0" applyNumberFormat="1" applyFont="1" applyFill="1" applyAlignment="1">
      <alignment vertical="top"/>
    </xf>
    <xf numFmtId="165" fontId="4" fillId="0" borderId="2" xfId="7" applyFont="1" applyFill="1" applyBorder="1" applyAlignment="1">
      <alignment horizontal="center" vertical="top" wrapText="1"/>
    </xf>
    <xf numFmtId="165" fontId="0" fillId="2" borderId="0" xfId="7" applyFont="1" applyFill="1" applyAlignment="1">
      <alignment vertical="top" wrapText="1"/>
    </xf>
    <xf numFmtId="0" fontId="0" fillId="0" borderId="2" xfId="0" applyFont="1" applyFill="1" applyBorder="1" applyAlignment="1">
      <alignment horizontal="left" vertical="top"/>
    </xf>
    <xf numFmtId="41" fontId="4" fillId="0" borderId="2" xfId="10" applyFont="1" applyFill="1" applyBorder="1" applyAlignment="1">
      <alignment horizontal="center" vertical="top"/>
    </xf>
    <xf numFmtId="41" fontId="0" fillId="0" borderId="2" xfId="10" applyFont="1" applyFill="1" applyBorder="1" applyAlignment="1">
      <alignment vertical="top"/>
    </xf>
    <xf numFmtId="41" fontId="7" fillId="0" borderId="2" xfId="10" applyFont="1" applyFill="1" applyBorder="1" applyAlignment="1">
      <alignment horizontal="left" vertical="top"/>
    </xf>
    <xf numFmtId="41" fontId="0" fillId="0" borderId="2" xfId="10" applyFont="1" applyFill="1" applyBorder="1" applyAlignment="1">
      <alignment horizontal="left" vertical="top"/>
    </xf>
    <xf numFmtId="41" fontId="6" fillId="0" borderId="2" xfId="10" applyFont="1" applyFill="1" applyBorder="1" applyAlignment="1">
      <alignment vertical="top"/>
    </xf>
    <xf numFmtId="41" fontId="0" fillId="0" borderId="0" xfId="10" applyFont="1" applyFill="1" applyAlignment="1">
      <alignment vertical="top"/>
    </xf>
    <xf numFmtId="41" fontId="0" fillId="0" borderId="2" xfId="10" applyFont="1" applyFill="1" applyBorder="1" applyAlignment="1">
      <alignment vertical="top" wrapText="1"/>
    </xf>
    <xf numFmtId="41" fontId="4" fillId="0" borderId="2" xfId="10" applyFont="1" applyFill="1" applyBorder="1" applyAlignment="1">
      <alignment horizontal="center" vertical="top" wrapText="1"/>
    </xf>
    <xf numFmtId="41" fontId="7" fillId="0" borderId="2" xfId="10" applyFont="1" applyFill="1" applyBorder="1" applyAlignment="1">
      <alignment horizontal="left" vertical="top" wrapText="1"/>
    </xf>
    <xf numFmtId="41" fontId="0" fillId="0" borderId="2" xfId="10" applyFont="1" applyFill="1" applyBorder="1" applyAlignment="1">
      <alignment horizontal="left" vertical="top" wrapText="1"/>
    </xf>
    <xf numFmtId="41" fontId="6" fillId="0" borderId="2" xfId="10" applyFont="1" applyFill="1" applyBorder="1" applyAlignment="1">
      <alignment vertical="top" wrapText="1"/>
    </xf>
    <xf numFmtId="41" fontId="0" fillId="0" borderId="0" xfId="10" applyFont="1" applyFill="1" applyAlignment="1">
      <alignment horizontal="center" vertical="top" wrapText="1"/>
    </xf>
    <xf numFmtId="41" fontId="0" fillId="0" borderId="0" xfId="1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quotePrefix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7" fillId="0" borderId="0" xfId="0" applyFont="1" applyFill="1"/>
    <xf numFmtId="41" fontId="0" fillId="0" borderId="0" xfId="10" applyFont="1" applyFill="1"/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7" fillId="0" borderId="2" xfId="9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41" fontId="0" fillId="2" borderId="0" xfId="10" applyFont="1" applyFill="1" applyAlignment="1">
      <alignment wrapText="1"/>
    </xf>
    <xf numFmtId="0" fontId="7" fillId="0" borderId="2" xfId="9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vertical="top" wrapText="1"/>
    </xf>
    <xf numFmtId="0" fontId="0" fillId="0" borderId="2" xfId="7" applyNumberFormat="1" applyFont="1" applyFill="1" applyBorder="1" applyAlignment="1">
      <alignment horizontal="left" vertical="top" wrapText="1"/>
    </xf>
    <xf numFmtId="0" fontId="7" fillId="0" borderId="2" xfId="7" applyNumberFormat="1" applyFont="1" applyFill="1" applyBorder="1" applyAlignment="1">
      <alignment vertical="top" wrapText="1"/>
    </xf>
    <xf numFmtId="0" fontId="10" fillId="0" borderId="2" xfId="7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vertical="top" wrapText="1"/>
    </xf>
    <xf numFmtId="0" fontId="7" fillId="0" borderId="2" xfId="7" applyNumberFormat="1" applyFont="1" applyFill="1" applyBorder="1" applyAlignment="1">
      <alignment horizontal="left" vertical="top" wrapText="1"/>
    </xf>
    <xf numFmtId="0" fontId="0" fillId="2" borderId="2" xfId="7" applyNumberFormat="1" applyFont="1" applyFill="1" applyBorder="1" applyAlignment="1">
      <alignment vertical="top" wrapText="1"/>
    </xf>
    <xf numFmtId="0" fontId="0" fillId="2" borderId="0" xfId="0" applyNumberFormat="1" applyFont="1" applyFill="1" applyAlignment="1">
      <alignment horizontal="center" vertical="top" wrapText="1"/>
    </xf>
    <xf numFmtId="0" fontId="4" fillId="0" borderId="2" xfId="7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0" xfId="0" applyNumberFormat="1" applyFont="1" applyFill="1" applyAlignment="1">
      <alignment vertical="top" wrapText="1"/>
    </xf>
    <xf numFmtId="0" fontId="0" fillId="2" borderId="0" xfId="0" applyNumberFormat="1" applyFont="1" applyFill="1" applyAlignment="1">
      <alignment horizontal="left" wrapText="1"/>
    </xf>
    <xf numFmtId="0" fontId="0" fillId="2" borderId="0" xfId="7" applyNumberFormat="1" applyFont="1" applyFill="1" applyAlignment="1">
      <alignment vertical="top" wrapText="1"/>
    </xf>
    <xf numFmtId="0" fontId="4" fillId="0" borderId="1" xfId="7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2" xfId="0" quotePrefix="1" applyNumberFormat="1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6" fillId="0" borderId="2" xfId="0" quotePrefix="1" applyNumberFormat="1" applyFont="1" applyFill="1" applyBorder="1" applyAlignment="1">
      <alignment vertical="top" wrapText="1"/>
    </xf>
    <xf numFmtId="0" fontId="0" fillId="0" borderId="2" xfId="0" quotePrefix="1" applyNumberFormat="1" applyFill="1" applyBorder="1" applyAlignment="1">
      <alignment horizontal="left" vertical="top" wrapText="1"/>
    </xf>
    <xf numFmtId="0" fontId="1" fillId="0" borderId="2" xfId="4" applyNumberFormat="1" applyFont="1" applyFill="1" applyBorder="1" applyAlignment="1">
      <alignment vertical="top" wrapText="1"/>
    </xf>
    <xf numFmtId="0" fontId="7" fillId="0" borderId="2" xfId="0" quotePrefix="1" applyNumberFormat="1" applyFont="1" applyFill="1" applyBorder="1" applyAlignment="1">
      <alignment vertical="top" wrapText="1"/>
    </xf>
    <xf numFmtId="0" fontId="0" fillId="0" borderId="2" xfId="7" applyNumberFormat="1" applyFont="1" applyFill="1" applyBorder="1" applyAlignment="1">
      <alignment horizontal="left" wrapText="1"/>
    </xf>
    <xf numFmtId="0" fontId="0" fillId="0" borderId="2" xfId="0" quotePrefix="1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wrapText="1"/>
    </xf>
    <xf numFmtId="0" fontId="0" fillId="0" borderId="2" xfId="7" applyNumberFormat="1" applyFont="1" applyFill="1" applyBorder="1" applyAlignment="1">
      <alignment wrapText="1"/>
    </xf>
    <xf numFmtId="0" fontId="0" fillId="0" borderId="2" xfId="0" quotePrefix="1" applyNumberFormat="1" applyFill="1" applyBorder="1" applyAlignment="1">
      <alignment wrapText="1"/>
    </xf>
    <xf numFmtId="0" fontId="0" fillId="0" borderId="2" xfId="0" quotePrefix="1" applyNumberFormat="1" applyFont="1" applyFill="1" applyBorder="1" applyAlignment="1">
      <alignment vertical="top" wrapText="1"/>
    </xf>
    <xf numFmtId="0" fontId="0" fillId="0" borderId="2" xfId="7" applyNumberFormat="1" applyFont="1" applyFill="1" applyBorder="1" applyAlignment="1"/>
    <xf numFmtId="0" fontId="0" fillId="0" borderId="2" xfId="0" quotePrefix="1" applyNumberFormat="1" applyFont="1" applyFill="1" applyBorder="1" applyAlignment="1">
      <alignment wrapText="1"/>
    </xf>
    <xf numFmtId="0" fontId="0" fillId="0" borderId="2" xfId="0" applyNumberFormat="1" applyFill="1" applyBorder="1" applyAlignment="1">
      <alignment horizontal="left" vertical="top" wrapText="1"/>
    </xf>
    <xf numFmtId="0" fontId="6" fillId="0" borderId="2" xfId="7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wrapText="1"/>
    </xf>
    <xf numFmtId="0" fontId="7" fillId="0" borderId="2" xfId="7" applyNumberFormat="1" applyFont="1" applyFill="1" applyBorder="1" applyAlignment="1">
      <alignment vertical="center"/>
    </xf>
    <xf numFmtId="0" fontId="10" fillId="0" borderId="2" xfId="0" quotePrefix="1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vertical="top" wrapText="1"/>
    </xf>
    <xf numFmtId="0" fontId="0" fillId="0" borderId="0" xfId="7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left" vertical="top"/>
    </xf>
    <xf numFmtId="0" fontId="12" fillId="0" borderId="0" xfId="0" applyNumberFormat="1" applyFont="1" applyFill="1" applyAlignment="1">
      <alignment vertical="top" wrapText="1"/>
    </xf>
    <xf numFmtId="0" fontId="12" fillId="0" borderId="0" xfId="0" applyNumberFormat="1" applyFont="1" applyFill="1" applyAlignment="1">
      <alignment vertical="top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0" quotePrefix="1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vertical="top" wrapText="1"/>
    </xf>
    <xf numFmtId="0" fontId="12" fillId="0" borderId="2" xfId="0" applyNumberFormat="1" applyFont="1" applyFill="1" applyBorder="1" applyAlignment="1">
      <alignment vertical="top"/>
    </xf>
    <xf numFmtId="0" fontId="13" fillId="0" borderId="2" xfId="0" applyNumberFormat="1" applyFont="1" applyFill="1" applyBorder="1" applyAlignment="1">
      <alignment vertical="top" wrapText="1"/>
    </xf>
    <xf numFmtId="0" fontId="13" fillId="0" borderId="4" xfId="0" quotePrefix="1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vertical="top" wrapText="1"/>
    </xf>
    <xf numFmtId="0" fontId="13" fillId="0" borderId="2" xfId="4" applyNumberFormat="1" applyFont="1" applyFill="1" applyBorder="1" applyAlignment="1">
      <alignment vertical="top" wrapText="1"/>
    </xf>
    <xf numFmtId="0" fontId="12" fillId="0" borderId="2" xfId="0" applyNumberFormat="1" applyFont="1" applyFill="1" applyBorder="1" applyAlignment="1">
      <alignment horizontal="left" vertical="top"/>
    </xf>
    <xf numFmtId="0" fontId="12" fillId="0" borderId="2" xfId="0" quotePrefix="1" applyNumberFormat="1" applyFont="1" applyFill="1" applyBorder="1" applyAlignment="1">
      <alignment horizontal="left" vertical="top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2" xfId="0" quotePrefix="1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center" wrapText="1"/>
    </xf>
    <xf numFmtId="0" fontId="2" fillId="0" borderId="2" xfId="4" applyNumberFormat="1" applyFill="1" applyBorder="1" applyAlignment="1">
      <alignment vertical="top" wrapText="1"/>
    </xf>
    <xf numFmtId="0" fontId="2" fillId="0" borderId="2" xfId="4" applyNumberFormat="1" applyFont="1" applyFill="1" applyBorder="1" applyAlignment="1">
      <alignment vertical="top" wrapText="1"/>
    </xf>
    <xf numFmtId="0" fontId="2" fillId="0" borderId="2" xfId="4" applyNumberFormat="1" applyFont="1" applyFill="1" applyBorder="1" applyAlignment="1">
      <alignment horizontal="left" vertical="top" wrapText="1"/>
    </xf>
    <xf numFmtId="0" fontId="0" fillId="0" borderId="0" xfId="0" quotePrefix="1" applyNumberFormat="1" applyFont="1" applyFill="1" applyAlignment="1">
      <alignment horizontal="left" vertical="top"/>
    </xf>
    <xf numFmtId="0" fontId="0" fillId="0" borderId="2" xfId="0" quotePrefix="1" applyNumberFormat="1" applyFont="1" applyFill="1" applyBorder="1" applyAlignment="1">
      <alignment horizontal="left" vertical="top" wrapText="1"/>
    </xf>
    <xf numFmtId="0" fontId="7" fillId="0" borderId="2" xfId="7" applyNumberFormat="1" applyFont="1" applyFill="1" applyBorder="1" applyAlignment="1">
      <alignment horizontal="left" vertical="center"/>
    </xf>
    <xf numFmtId="0" fontId="7" fillId="0" borderId="2" xfId="9" applyNumberFormat="1" applyFont="1" applyFill="1" applyBorder="1" applyAlignment="1">
      <alignment horizontal="left" vertical="center"/>
    </xf>
    <xf numFmtId="0" fontId="7" fillId="0" borderId="2" xfId="7" applyNumberFormat="1" applyFont="1" applyFill="1" applyBorder="1" applyAlignment="1">
      <alignment horizontal="left" vertical="top"/>
    </xf>
    <xf numFmtId="0" fontId="7" fillId="0" borderId="2" xfId="9" applyNumberFormat="1" applyFont="1" applyFill="1" applyBorder="1" applyAlignment="1">
      <alignment horizontal="left" vertical="top"/>
    </xf>
    <xf numFmtId="0" fontId="0" fillId="0" borderId="2" xfId="0" applyNumberFormat="1" applyFill="1" applyBorder="1" applyAlignment="1">
      <alignment wrapText="1"/>
    </xf>
    <xf numFmtId="0" fontId="0" fillId="0" borderId="0" xfId="7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/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6" fillId="0" borderId="2" xfId="4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/>
    </xf>
    <xf numFmtId="0" fontId="8" fillId="0" borderId="2" xfId="0" quotePrefix="1" applyNumberFormat="1" applyFont="1" applyFill="1" applyBorder="1" applyAlignment="1">
      <alignment vertical="top" wrapText="1"/>
    </xf>
    <xf numFmtId="0" fontId="8" fillId="0" borderId="2" xfId="0" quotePrefix="1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6" fillId="0" borderId="3" xfId="4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0" fillId="0" borderId="3" xfId="0" quotePrefix="1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center"/>
    </xf>
    <xf numFmtId="0" fontId="10" fillId="3" borderId="2" xfId="7" applyNumberFormat="1" applyFont="1" applyFill="1" applyBorder="1" applyAlignment="1">
      <alignment vertical="top" wrapText="1"/>
    </xf>
    <xf numFmtId="0" fontId="1" fillId="3" borderId="2" xfId="4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wrapText="1"/>
    </xf>
  </cellXfs>
  <cellStyles count="11">
    <cellStyle name="Comma" xfId="7" builtinId="3"/>
    <cellStyle name="Comma [0]" xfId="10" builtinId="6"/>
    <cellStyle name="Comma [0] 2" xfId="5"/>
    <cellStyle name="Comma 2" xfId="9"/>
    <cellStyle name="Excel Built-in Normal" xfId="1"/>
    <cellStyle name="Normal" xfId="0" builtinId="0"/>
    <cellStyle name="Normal 2" xfId="8"/>
    <cellStyle name="Normal 3" xfId="2"/>
    <cellStyle name="Normal 3 2" xfId="4"/>
    <cellStyle name="Normal 3 3" xfId="3"/>
    <cellStyle name="Normal 3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4</xdr:row>
      <xdr:rowOff>142875</xdr:rowOff>
    </xdr:from>
    <xdr:to>
      <xdr:col>4</xdr:col>
      <xdr:colOff>1809750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5000625" y="742950"/>
          <a:ext cx="485775" cy="0"/>
        </a:xfrm>
        <a:prstGeom prst="rect">
          <a:avLst/>
        </a:prstGeom>
        <a:noFill/>
      </xdr:spPr>
    </xdr:pic>
    <xdr:clientData/>
  </xdr:twoCellAnchor>
  <xdr:twoCellAnchor>
    <xdr:from>
      <xdr:col>4</xdr:col>
      <xdr:colOff>857250</xdr:colOff>
      <xdr:row>39</xdr:row>
      <xdr:rowOff>142875</xdr:rowOff>
    </xdr:from>
    <xdr:to>
      <xdr:col>4</xdr:col>
      <xdr:colOff>1809750</xdr:colOff>
      <xdr:row>39</xdr:row>
      <xdr:rowOff>142875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095750" y="800100"/>
          <a:ext cx="952500" cy="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857250</xdr:colOff>
          <xdr:row>26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857250</xdr:colOff>
          <xdr:row>4</xdr:row>
          <xdr:rowOff>142875</xdr:rowOff>
        </xdr:from>
        <xdr:to>
          <xdr:col>5</xdr:col>
          <xdr:colOff>0</xdr:colOff>
          <xdr:row>4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workbookViewId="0">
      <selection activeCell="B12" sqref="B12"/>
    </sheetView>
  </sheetViews>
  <sheetFormatPr defaultRowHeight="15" x14ac:dyDescent="0.25"/>
  <cols>
    <col min="1" max="1" width="4.140625" style="73" customWidth="1"/>
    <col min="2" max="2" width="38.28515625" style="129" customWidth="1"/>
    <col min="3" max="3" width="19.5703125" style="104" customWidth="1"/>
    <col min="4" max="4" width="22.85546875" style="104" customWidth="1"/>
    <col min="5" max="5" width="33.140625" style="130" customWidth="1"/>
    <col min="6" max="6" width="29.28515625" style="104" customWidth="1"/>
    <col min="7" max="7" width="9.140625" style="64"/>
    <col min="8" max="8" width="10.5703125" style="64" bestFit="1" customWidth="1"/>
    <col min="9" max="10" width="9.140625" style="64"/>
    <col min="11" max="16384" width="9.140625" style="65"/>
  </cols>
  <sheetData>
    <row r="1" spans="1:6" ht="18.75" x14ac:dyDescent="0.3">
      <c r="A1" s="177" t="s">
        <v>681</v>
      </c>
      <c r="B1" s="177"/>
      <c r="C1" s="177"/>
      <c r="D1" s="177"/>
      <c r="E1" s="177"/>
      <c r="F1" s="177"/>
    </row>
    <row r="2" spans="1:6" ht="21.75" customHeight="1" x14ac:dyDescent="0.25">
      <c r="A2" s="66"/>
      <c r="B2" s="102"/>
      <c r="C2" s="103"/>
      <c r="D2" s="103"/>
      <c r="E2" s="103"/>
    </row>
    <row r="3" spans="1:6" s="67" customFormat="1" ht="21" customHeight="1" x14ac:dyDescent="0.25">
      <c r="A3" s="63" t="s">
        <v>0</v>
      </c>
      <c r="B3" s="93" t="s">
        <v>1</v>
      </c>
      <c r="C3" s="83" t="s">
        <v>2</v>
      </c>
      <c r="D3" s="94" t="s">
        <v>465</v>
      </c>
      <c r="E3" s="83" t="s">
        <v>3</v>
      </c>
      <c r="F3" s="83" t="s">
        <v>677</v>
      </c>
    </row>
    <row r="4" spans="1:6" s="9" customFormat="1" ht="30" x14ac:dyDescent="0.25">
      <c r="A4" s="13">
        <v>1</v>
      </c>
      <c r="B4" s="84" t="s">
        <v>4</v>
      </c>
      <c r="C4" s="105" t="s">
        <v>5</v>
      </c>
      <c r="D4" s="106" t="s">
        <v>382</v>
      </c>
      <c r="E4" s="106" t="s">
        <v>6</v>
      </c>
      <c r="F4" s="96" t="s">
        <v>678</v>
      </c>
    </row>
    <row r="5" spans="1:6" s="9" customFormat="1" ht="60" x14ac:dyDescent="0.25">
      <c r="A5" s="13">
        <v>2</v>
      </c>
      <c r="B5" s="84" t="s">
        <v>8</v>
      </c>
      <c r="C5" s="105" t="s">
        <v>9</v>
      </c>
      <c r="D5" s="106" t="s">
        <v>382</v>
      </c>
      <c r="E5" s="106" t="s">
        <v>1425</v>
      </c>
      <c r="F5" s="96" t="s">
        <v>678</v>
      </c>
    </row>
    <row r="6" spans="1:6" s="9" customFormat="1" ht="60" x14ac:dyDescent="0.25">
      <c r="A6" s="13">
        <v>3</v>
      </c>
      <c r="B6" s="84" t="s">
        <v>1270</v>
      </c>
      <c r="C6" s="105" t="s">
        <v>14</v>
      </c>
      <c r="D6" s="106" t="s">
        <v>382</v>
      </c>
      <c r="E6" s="106" t="s">
        <v>667</v>
      </c>
      <c r="F6" s="96" t="s">
        <v>678</v>
      </c>
    </row>
    <row r="7" spans="1:6" s="9" customFormat="1" ht="30" x14ac:dyDescent="0.25">
      <c r="A7" s="13">
        <v>4</v>
      </c>
      <c r="B7" s="84" t="s">
        <v>21</v>
      </c>
      <c r="C7" s="105" t="s">
        <v>22</v>
      </c>
      <c r="D7" s="106" t="s">
        <v>382</v>
      </c>
      <c r="E7" s="106" t="s">
        <v>6</v>
      </c>
      <c r="F7" s="96" t="s">
        <v>678</v>
      </c>
    </row>
    <row r="8" spans="1:6" s="9" customFormat="1" ht="30" x14ac:dyDescent="0.25">
      <c r="A8" s="13">
        <v>5</v>
      </c>
      <c r="B8" s="84" t="s">
        <v>148</v>
      </c>
      <c r="C8" s="105" t="s">
        <v>10</v>
      </c>
      <c r="D8" s="106" t="s">
        <v>382</v>
      </c>
      <c r="E8" s="106" t="s">
        <v>606</v>
      </c>
      <c r="F8" s="96" t="s">
        <v>678</v>
      </c>
    </row>
    <row r="9" spans="1:6" s="9" customFormat="1" ht="30" x14ac:dyDescent="0.25">
      <c r="A9" s="13">
        <v>6</v>
      </c>
      <c r="B9" s="84" t="s">
        <v>1209</v>
      </c>
      <c r="C9" s="105" t="s">
        <v>25</v>
      </c>
      <c r="D9" s="106" t="s">
        <v>382</v>
      </c>
      <c r="E9" s="106" t="s">
        <v>1208</v>
      </c>
      <c r="F9" s="96" t="s">
        <v>678</v>
      </c>
    </row>
    <row r="10" spans="1:6" s="9" customFormat="1" ht="30" x14ac:dyDescent="0.25">
      <c r="A10" s="13">
        <v>7</v>
      </c>
      <c r="B10" s="84" t="s">
        <v>286</v>
      </c>
      <c r="C10" s="105" t="s">
        <v>11</v>
      </c>
      <c r="D10" s="106" t="s">
        <v>382</v>
      </c>
      <c r="E10" s="106" t="s">
        <v>6</v>
      </c>
      <c r="F10" s="96" t="s">
        <v>678</v>
      </c>
    </row>
    <row r="11" spans="1:6" s="9" customFormat="1" ht="45" x14ac:dyDescent="0.25">
      <c r="A11" s="13">
        <v>8</v>
      </c>
      <c r="B11" s="84" t="s">
        <v>1056</v>
      </c>
      <c r="C11" s="107" t="s">
        <v>26</v>
      </c>
      <c r="D11" s="106" t="s">
        <v>382</v>
      </c>
      <c r="E11" s="106" t="s">
        <v>1137</v>
      </c>
      <c r="F11" s="96" t="s">
        <v>678</v>
      </c>
    </row>
    <row r="12" spans="1:6" s="9" customFormat="1" ht="30" x14ac:dyDescent="0.25">
      <c r="A12" s="13">
        <v>9</v>
      </c>
      <c r="B12" s="84" t="s">
        <v>920</v>
      </c>
      <c r="C12" s="105" t="s">
        <v>27</v>
      </c>
      <c r="D12" s="106" t="s">
        <v>382</v>
      </c>
      <c r="E12" s="106" t="s">
        <v>797</v>
      </c>
      <c r="F12" s="96" t="s">
        <v>678</v>
      </c>
    </row>
    <row r="13" spans="1:6" s="9" customFormat="1" ht="60" x14ac:dyDescent="0.25">
      <c r="A13" s="13">
        <v>10</v>
      </c>
      <c r="B13" s="84" t="s">
        <v>54</v>
      </c>
      <c r="C13" s="105" t="s">
        <v>55</v>
      </c>
      <c r="D13" s="106" t="s">
        <v>902</v>
      </c>
      <c r="E13" s="106" t="s">
        <v>1382</v>
      </c>
      <c r="F13" s="96" t="s">
        <v>678</v>
      </c>
    </row>
    <row r="14" spans="1:6" s="9" customFormat="1" ht="60" x14ac:dyDescent="0.25">
      <c r="A14" s="13">
        <v>11</v>
      </c>
      <c r="B14" s="84" t="s">
        <v>51</v>
      </c>
      <c r="C14" s="105" t="s">
        <v>52</v>
      </c>
      <c r="D14" s="106" t="s">
        <v>902</v>
      </c>
      <c r="E14" s="106" t="s">
        <v>1426</v>
      </c>
      <c r="F14" s="96" t="s">
        <v>678</v>
      </c>
    </row>
    <row r="15" spans="1:6" s="9" customFormat="1" ht="30" x14ac:dyDescent="0.25">
      <c r="A15" s="13">
        <v>12</v>
      </c>
      <c r="B15" s="84" t="s">
        <v>284</v>
      </c>
      <c r="C15" s="105" t="s">
        <v>12</v>
      </c>
      <c r="D15" s="106" t="s">
        <v>902</v>
      </c>
      <c r="E15" s="106" t="s">
        <v>661</v>
      </c>
      <c r="F15" s="96" t="s">
        <v>678</v>
      </c>
    </row>
    <row r="16" spans="1:6" s="9" customFormat="1" ht="60" x14ac:dyDescent="0.25">
      <c r="A16" s="13">
        <v>13</v>
      </c>
      <c r="B16" s="84" t="s">
        <v>1233</v>
      </c>
      <c r="C16" s="107" t="s">
        <v>53</v>
      </c>
      <c r="D16" s="106" t="s">
        <v>902</v>
      </c>
      <c r="E16" s="96" t="s">
        <v>1427</v>
      </c>
      <c r="F16" s="96" t="s">
        <v>678</v>
      </c>
    </row>
    <row r="17" spans="1:10" s="9" customFormat="1" ht="30" x14ac:dyDescent="0.25">
      <c r="A17" s="13">
        <v>14</v>
      </c>
      <c r="B17" s="84" t="s">
        <v>19</v>
      </c>
      <c r="C17" s="105" t="s">
        <v>20</v>
      </c>
      <c r="D17" s="106" t="s">
        <v>902</v>
      </c>
      <c r="E17" s="106" t="s">
        <v>798</v>
      </c>
      <c r="F17" s="96" t="s">
        <v>678</v>
      </c>
      <c r="H17" s="68"/>
    </row>
    <row r="18" spans="1:10" s="9" customFormat="1" ht="30" x14ac:dyDescent="0.25">
      <c r="A18" s="13">
        <v>15</v>
      </c>
      <c r="B18" s="84" t="s">
        <v>1234</v>
      </c>
      <c r="C18" s="105" t="s">
        <v>42</v>
      </c>
      <c r="D18" s="106" t="s">
        <v>902</v>
      </c>
      <c r="E18" s="106" t="s">
        <v>662</v>
      </c>
      <c r="F18" s="96" t="s">
        <v>678</v>
      </c>
    </row>
    <row r="19" spans="1:10" s="9" customFormat="1" ht="30" x14ac:dyDescent="0.25">
      <c r="A19" s="13">
        <v>16</v>
      </c>
      <c r="B19" s="84" t="s">
        <v>17</v>
      </c>
      <c r="C19" s="105" t="s">
        <v>18</v>
      </c>
      <c r="D19" s="106" t="s">
        <v>902</v>
      </c>
      <c r="E19" s="106" t="s">
        <v>663</v>
      </c>
      <c r="F19" s="96" t="s">
        <v>678</v>
      </c>
    </row>
    <row r="20" spans="1:10" x14ac:dyDescent="0.25">
      <c r="A20" s="13">
        <v>17</v>
      </c>
      <c r="B20" s="85" t="s">
        <v>1176</v>
      </c>
      <c r="C20" s="108" t="s">
        <v>1177</v>
      </c>
      <c r="D20" s="106" t="s">
        <v>902</v>
      </c>
      <c r="E20" s="109" t="s">
        <v>127</v>
      </c>
      <c r="F20" s="96" t="s">
        <v>678</v>
      </c>
      <c r="G20" s="69"/>
      <c r="H20" s="65"/>
      <c r="I20" s="65"/>
      <c r="J20" s="65"/>
    </row>
    <row r="21" spans="1:10" s="9" customFormat="1" ht="30" x14ac:dyDescent="0.25">
      <c r="A21" s="13">
        <v>18</v>
      </c>
      <c r="B21" s="84" t="s">
        <v>1228</v>
      </c>
      <c r="C21" s="105" t="s">
        <v>50</v>
      </c>
      <c r="D21" s="96" t="s">
        <v>902</v>
      </c>
      <c r="E21" s="106" t="s">
        <v>1245</v>
      </c>
      <c r="F21" s="96" t="s">
        <v>678</v>
      </c>
    </row>
    <row r="22" spans="1:10" s="9" customFormat="1" x14ac:dyDescent="0.25">
      <c r="A22" s="13">
        <v>19</v>
      </c>
      <c r="B22" s="84" t="s">
        <v>23</v>
      </c>
      <c r="C22" s="105" t="s">
        <v>24</v>
      </c>
      <c r="D22" s="96" t="s">
        <v>13</v>
      </c>
      <c r="E22" s="106" t="s">
        <v>49</v>
      </c>
      <c r="F22" s="96" t="s">
        <v>678</v>
      </c>
    </row>
    <row r="23" spans="1:10" s="9" customFormat="1" x14ac:dyDescent="0.25">
      <c r="A23" s="13">
        <v>20</v>
      </c>
      <c r="B23" s="90" t="s">
        <v>804</v>
      </c>
      <c r="C23" s="110" t="s">
        <v>37</v>
      </c>
      <c r="D23" s="106" t="s">
        <v>13</v>
      </c>
      <c r="E23" s="106" t="s">
        <v>6</v>
      </c>
      <c r="F23" s="96" t="s">
        <v>678</v>
      </c>
    </row>
    <row r="24" spans="1:10" s="9" customFormat="1" ht="45" x14ac:dyDescent="0.25">
      <c r="A24" s="13">
        <v>21</v>
      </c>
      <c r="B24" s="84" t="s">
        <v>1275</v>
      </c>
      <c r="C24" s="105" t="s">
        <v>31</v>
      </c>
      <c r="D24" s="96" t="s">
        <v>13</v>
      </c>
      <c r="E24" s="106" t="s">
        <v>1428</v>
      </c>
      <c r="F24" s="96" t="s">
        <v>678</v>
      </c>
    </row>
    <row r="25" spans="1:10" s="9" customFormat="1" x14ac:dyDescent="0.25">
      <c r="A25" s="13">
        <v>22</v>
      </c>
      <c r="B25" s="84" t="s">
        <v>147</v>
      </c>
      <c r="C25" s="105" t="s">
        <v>32</v>
      </c>
      <c r="D25" s="96" t="s">
        <v>13</v>
      </c>
      <c r="E25" s="106" t="s">
        <v>6</v>
      </c>
      <c r="F25" s="96" t="s">
        <v>678</v>
      </c>
    </row>
    <row r="26" spans="1:10" s="9" customFormat="1" ht="30" x14ac:dyDescent="0.25">
      <c r="A26" s="13">
        <v>23</v>
      </c>
      <c r="B26" s="84" t="s">
        <v>456</v>
      </c>
      <c r="C26" s="105" t="s">
        <v>33</v>
      </c>
      <c r="D26" s="96" t="s">
        <v>13</v>
      </c>
      <c r="E26" s="106" t="s">
        <v>1419</v>
      </c>
      <c r="F26" s="96" t="s">
        <v>678</v>
      </c>
    </row>
    <row r="27" spans="1:10" s="9" customFormat="1" x14ac:dyDescent="0.25">
      <c r="A27" s="13">
        <v>24</v>
      </c>
      <c r="B27" s="84" t="s">
        <v>557</v>
      </c>
      <c r="C27" s="105" t="s">
        <v>34</v>
      </c>
      <c r="D27" s="106" t="s">
        <v>13</v>
      </c>
      <c r="E27" s="106" t="s">
        <v>6</v>
      </c>
      <c r="F27" s="96" t="s">
        <v>678</v>
      </c>
    </row>
    <row r="28" spans="1:10" s="9" customFormat="1" ht="30" x14ac:dyDescent="0.25">
      <c r="A28" s="13">
        <v>25</v>
      </c>
      <c r="B28" s="84" t="s">
        <v>15</v>
      </c>
      <c r="C28" s="105" t="s">
        <v>16</v>
      </c>
      <c r="D28" s="106" t="s">
        <v>13</v>
      </c>
      <c r="E28" s="106" t="s">
        <v>660</v>
      </c>
      <c r="F28" s="96" t="s">
        <v>678</v>
      </c>
    </row>
    <row r="29" spans="1:10" s="9" customFormat="1" ht="45" x14ac:dyDescent="0.25">
      <c r="A29" s="13">
        <v>26</v>
      </c>
      <c r="B29" s="84" t="s">
        <v>803</v>
      </c>
      <c r="C29" s="110" t="s">
        <v>36</v>
      </c>
      <c r="D29" s="106" t="s">
        <v>13</v>
      </c>
      <c r="E29" s="106" t="s">
        <v>1420</v>
      </c>
      <c r="F29" s="96" t="s">
        <v>678</v>
      </c>
    </row>
    <row r="30" spans="1:10" s="9" customFormat="1" x14ac:dyDescent="0.25">
      <c r="A30" s="13">
        <v>27</v>
      </c>
      <c r="B30" s="84" t="s">
        <v>903</v>
      </c>
      <c r="C30" s="105" t="s">
        <v>30</v>
      </c>
      <c r="D30" s="96" t="s">
        <v>13</v>
      </c>
      <c r="E30" s="96" t="s">
        <v>6</v>
      </c>
      <c r="F30" s="96" t="s">
        <v>678</v>
      </c>
    </row>
    <row r="31" spans="1:10" s="9" customFormat="1" x14ac:dyDescent="0.25">
      <c r="A31" s="13">
        <v>28</v>
      </c>
      <c r="B31" s="84" t="s">
        <v>1235</v>
      </c>
      <c r="C31" s="110" t="s">
        <v>35</v>
      </c>
      <c r="D31" s="106" t="s">
        <v>13</v>
      </c>
      <c r="E31" s="106" t="s">
        <v>6</v>
      </c>
      <c r="F31" s="96" t="s">
        <v>678</v>
      </c>
    </row>
    <row r="32" spans="1:10" s="9" customFormat="1" ht="75" x14ac:dyDescent="0.25">
      <c r="A32" s="13">
        <v>29</v>
      </c>
      <c r="B32" s="84" t="s">
        <v>457</v>
      </c>
      <c r="C32" s="105" t="s">
        <v>28</v>
      </c>
      <c r="D32" s="96" t="s">
        <v>13</v>
      </c>
      <c r="E32" s="106" t="s">
        <v>668</v>
      </c>
      <c r="F32" s="96" t="s">
        <v>678</v>
      </c>
    </row>
    <row r="33" spans="1:7" s="9" customFormat="1" ht="60" x14ac:dyDescent="0.25">
      <c r="A33" s="13">
        <v>30</v>
      </c>
      <c r="B33" s="84" t="s">
        <v>285</v>
      </c>
      <c r="C33" s="105" t="s">
        <v>29</v>
      </c>
      <c r="D33" s="96" t="s">
        <v>13</v>
      </c>
      <c r="E33" s="106" t="s">
        <v>669</v>
      </c>
      <c r="F33" s="96" t="s">
        <v>678</v>
      </c>
    </row>
    <row r="34" spans="1:7" ht="30" x14ac:dyDescent="0.25">
      <c r="A34" s="13">
        <v>31</v>
      </c>
      <c r="B34" s="111" t="s">
        <v>795</v>
      </c>
      <c r="C34" s="112" t="s">
        <v>758</v>
      </c>
      <c r="D34" s="113" t="s">
        <v>13</v>
      </c>
      <c r="E34" s="114" t="s">
        <v>1309</v>
      </c>
      <c r="F34" s="115" t="s">
        <v>678</v>
      </c>
      <c r="G34" s="70"/>
    </row>
    <row r="35" spans="1:7" s="9" customFormat="1" ht="60" x14ac:dyDescent="0.25">
      <c r="A35" s="13">
        <v>32</v>
      </c>
      <c r="B35" s="84" t="s">
        <v>43</v>
      </c>
      <c r="C35" s="105" t="s">
        <v>44</v>
      </c>
      <c r="D35" s="106" t="s">
        <v>13</v>
      </c>
      <c r="E35" s="96" t="s">
        <v>670</v>
      </c>
      <c r="F35" s="96" t="s">
        <v>678</v>
      </c>
    </row>
    <row r="36" spans="1:7" s="9" customFormat="1" ht="60" x14ac:dyDescent="0.25">
      <c r="A36" s="13">
        <v>33</v>
      </c>
      <c r="B36" s="84" t="s">
        <v>288</v>
      </c>
      <c r="C36" s="105" t="s">
        <v>45</v>
      </c>
      <c r="D36" s="106" t="s">
        <v>13</v>
      </c>
      <c r="E36" s="106" t="s">
        <v>671</v>
      </c>
      <c r="F36" s="96" t="s">
        <v>678</v>
      </c>
    </row>
    <row r="37" spans="1:7" s="9" customFormat="1" x14ac:dyDescent="0.25">
      <c r="A37" s="13">
        <v>34</v>
      </c>
      <c r="B37" s="84" t="s">
        <v>1232</v>
      </c>
      <c r="C37" s="110" t="s">
        <v>46</v>
      </c>
      <c r="D37" s="106" t="s">
        <v>13</v>
      </c>
      <c r="E37" s="96" t="s">
        <v>6</v>
      </c>
      <c r="F37" s="96" t="s">
        <v>678</v>
      </c>
    </row>
    <row r="38" spans="1:7" s="9" customFormat="1" x14ac:dyDescent="0.25">
      <c r="A38" s="13">
        <v>35</v>
      </c>
      <c r="B38" s="84" t="s">
        <v>805</v>
      </c>
      <c r="C38" s="105" t="s">
        <v>38</v>
      </c>
      <c r="D38" s="96" t="s">
        <v>13</v>
      </c>
      <c r="E38" s="106" t="s">
        <v>6</v>
      </c>
      <c r="F38" s="96" t="s">
        <v>678</v>
      </c>
    </row>
    <row r="39" spans="1:7" s="9" customFormat="1" ht="45" x14ac:dyDescent="0.25">
      <c r="A39" s="13">
        <v>36</v>
      </c>
      <c r="B39" s="84" t="s">
        <v>58</v>
      </c>
      <c r="C39" s="105" t="s">
        <v>59</v>
      </c>
      <c r="D39" s="106" t="s">
        <v>13</v>
      </c>
      <c r="E39" s="106" t="s">
        <v>672</v>
      </c>
      <c r="F39" s="96" t="s">
        <v>678</v>
      </c>
    </row>
    <row r="40" spans="1:7" s="9" customFormat="1" x14ac:dyDescent="0.25">
      <c r="A40" s="13">
        <v>37</v>
      </c>
      <c r="B40" s="84" t="s">
        <v>40</v>
      </c>
      <c r="C40" s="105" t="s">
        <v>41</v>
      </c>
      <c r="D40" s="106" t="s">
        <v>13</v>
      </c>
      <c r="E40" s="96" t="s">
        <v>6</v>
      </c>
      <c r="F40" s="96" t="s">
        <v>678</v>
      </c>
    </row>
    <row r="41" spans="1:7" x14ac:dyDescent="0.25">
      <c r="A41" s="13">
        <v>38</v>
      </c>
      <c r="B41" s="116" t="s">
        <v>1171</v>
      </c>
      <c r="C41" s="117" t="s">
        <v>589</v>
      </c>
      <c r="D41" s="115" t="s">
        <v>13</v>
      </c>
      <c r="E41" s="106" t="s">
        <v>6</v>
      </c>
      <c r="F41" s="96" t="s">
        <v>678</v>
      </c>
    </row>
    <row r="42" spans="1:7" s="9" customFormat="1" x14ac:dyDescent="0.25">
      <c r="A42" s="13">
        <v>39</v>
      </c>
      <c r="B42" s="84" t="s">
        <v>922</v>
      </c>
      <c r="C42" s="110" t="s">
        <v>47</v>
      </c>
      <c r="D42" s="106" t="s">
        <v>13</v>
      </c>
      <c r="E42" s="96" t="s">
        <v>6</v>
      </c>
      <c r="F42" s="96" t="s">
        <v>678</v>
      </c>
    </row>
    <row r="43" spans="1:7" s="9" customFormat="1" ht="60" x14ac:dyDescent="0.25">
      <c r="A43" s="13">
        <v>40</v>
      </c>
      <c r="B43" s="84" t="s">
        <v>812</v>
      </c>
      <c r="C43" s="105" t="s">
        <v>79</v>
      </c>
      <c r="D43" s="96" t="s">
        <v>13</v>
      </c>
      <c r="E43" s="106" t="s">
        <v>1429</v>
      </c>
      <c r="F43" s="96" t="s">
        <v>678</v>
      </c>
    </row>
    <row r="44" spans="1:7" s="9" customFormat="1" x14ac:dyDescent="0.25">
      <c r="A44" s="13">
        <v>41</v>
      </c>
      <c r="B44" s="84" t="s">
        <v>901</v>
      </c>
      <c r="C44" s="110" t="s">
        <v>87</v>
      </c>
      <c r="D44" s="96" t="s">
        <v>13</v>
      </c>
      <c r="E44" s="106" t="s">
        <v>6</v>
      </c>
      <c r="F44" s="96" t="s">
        <v>678</v>
      </c>
    </row>
    <row r="45" spans="1:7" s="9" customFormat="1" x14ac:dyDescent="0.25">
      <c r="A45" s="13">
        <v>42</v>
      </c>
      <c r="B45" s="84" t="s">
        <v>928</v>
      </c>
      <c r="C45" s="110" t="s">
        <v>929</v>
      </c>
      <c r="D45" s="96" t="s">
        <v>13</v>
      </c>
      <c r="E45" s="106" t="s">
        <v>127</v>
      </c>
      <c r="F45" s="96" t="s">
        <v>678</v>
      </c>
    </row>
    <row r="46" spans="1:7" s="9" customFormat="1" ht="45" x14ac:dyDescent="0.25">
      <c r="A46" s="13">
        <v>43</v>
      </c>
      <c r="B46" s="84" t="s">
        <v>1144</v>
      </c>
      <c r="C46" s="107" t="s">
        <v>78</v>
      </c>
      <c r="D46" s="96" t="s">
        <v>13</v>
      </c>
      <c r="E46" s="106" t="s">
        <v>675</v>
      </c>
      <c r="F46" s="96" t="s">
        <v>678</v>
      </c>
    </row>
    <row r="47" spans="1:7" s="9" customFormat="1" ht="60" x14ac:dyDescent="0.25">
      <c r="A47" s="13">
        <v>44</v>
      </c>
      <c r="B47" s="90" t="s">
        <v>1181</v>
      </c>
      <c r="C47" s="107" t="s">
        <v>110</v>
      </c>
      <c r="D47" s="96" t="s">
        <v>13</v>
      </c>
      <c r="E47" s="96" t="s">
        <v>1383</v>
      </c>
      <c r="F47" s="96"/>
    </row>
    <row r="48" spans="1:7" s="9" customFormat="1" ht="45" x14ac:dyDescent="0.25">
      <c r="A48" s="13">
        <v>45</v>
      </c>
      <c r="B48" s="85" t="s">
        <v>774</v>
      </c>
      <c r="C48" s="105" t="s">
        <v>107</v>
      </c>
      <c r="D48" s="96" t="s">
        <v>13</v>
      </c>
      <c r="E48" s="106" t="s">
        <v>1384</v>
      </c>
      <c r="F48" s="96"/>
    </row>
    <row r="49" spans="1:6" s="9" customFormat="1" x14ac:dyDescent="0.25">
      <c r="A49" s="13">
        <v>46</v>
      </c>
      <c r="B49" s="84" t="s">
        <v>56</v>
      </c>
      <c r="C49" s="110" t="s">
        <v>57</v>
      </c>
      <c r="D49" s="96" t="s">
        <v>757</v>
      </c>
      <c r="E49" s="106" t="s">
        <v>6</v>
      </c>
      <c r="F49" s="96" t="s">
        <v>678</v>
      </c>
    </row>
    <row r="50" spans="1:6" s="9" customFormat="1" ht="30" x14ac:dyDescent="0.25">
      <c r="A50" s="13">
        <v>47</v>
      </c>
      <c r="B50" s="84" t="s">
        <v>806</v>
      </c>
      <c r="C50" s="105" t="s">
        <v>60</v>
      </c>
      <c r="D50" s="96" t="s">
        <v>757</v>
      </c>
      <c r="E50" s="96" t="s">
        <v>49</v>
      </c>
      <c r="F50" s="96" t="s">
        <v>678</v>
      </c>
    </row>
    <row r="51" spans="1:6" s="9" customFormat="1" x14ac:dyDescent="0.25">
      <c r="A51" s="13">
        <v>48</v>
      </c>
      <c r="B51" s="84" t="s">
        <v>807</v>
      </c>
      <c r="C51" s="105" t="s">
        <v>61</v>
      </c>
      <c r="D51" s="96" t="s">
        <v>757</v>
      </c>
      <c r="E51" s="106" t="s">
        <v>49</v>
      </c>
      <c r="F51" s="96" t="s">
        <v>678</v>
      </c>
    </row>
    <row r="52" spans="1:6" s="9" customFormat="1" ht="45" x14ac:dyDescent="0.25">
      <c r="A52" s="13">
        <v>49</v>
      </c>
      <c r="B52" s="84" t="s">
        <v>62</v>
      </c>
      <c r="C52" s="105" t="s">
        <v>63</v>
      </c>
      <c r="D52" s="96" t="s">
        <v>757</v>
      </c>
      <c r="E52" s="106" t="s">
        <v>1385</v>
      </c>
      <c r="F52" s="96" t="s">
        <v>678</v>
      </c>
    </row>
    <row r="53" spans="1:6" s="9" customFormat="1" x14ac:dyDescent="0.25">
      <c r="A53" s="13">
        <v>50</v>
      </c>
      <c r="B53" s="84" t="s">
        <v>289</v>
      </c>
      <c r="C53" s="105" t="s">
        <v>64</v>
      </c>
      <c r="D53" s="96" t="s">
        <v>757</v>
      </c>
      <c r="E53" s="106" t="s">
        <v>49</v>
      </c>
      <c r="F53" s="96" t="s">
        <v>678</v>
      </c>
    </row>
    <row r="54" spans="1:6" s="9" customFormat="1" ht="45" x14ac:dyDescent="0.25">
      <c r="A54" s="13">
        <v>51</v>
      </c>
      <c r="B54" s="84" t="s">
        <v>145</v>
      </c>
      <c r="C54" s="105" t="s">
        <v>65</v>
      </c>
      <c r="D54" s="96" t="s">
        <v>757</v>
      </c>
      <c r="E54" s="106" t="s">
        <v>1274</v>
      </c>
      <c r="F54" s="96" t="s">
        <v>678</v>
      </c>
    </row>
    <row r="55" spans="1:6" s="9" customFormat="1" ht="30" x14ac:dyDescent="0.25">
      <c r="A55" s="13">
        <v>52</v>
      </c>
      <c r="B55" s="84" t="s">
        <v>66</v>
      </c>
      <c r="C55" s="105" t="s">
        <v>67</v>
      </c>
      <c r="D55" s="96" t="s">
        <v>757</v>
      </c>
      <c r="E55" s="106" t="s">
        <v>1421</v>
      </c>
      <c r="F55" s="96" t="s">
        <v>678</v>
      </c>
    </row>
    <row r="56" spans="1:6" s="9" customFormat="1" x14ac:dyDescent="0.25">
      <c r="A56" s="13">
        <v>53</v>
      </c>
      <c r="B56" s="84" t="s">
        <v>1273</v>
      </c>
      <c r="C56" s="110" t="s">
        <v>68</v>
      </c>
      <c r="D56" s="96" t="s">
        <v>757</v>
      </c>
      <c r="E56" s="106" t="s">
        <v>49</v>
      </c>
      <c r="F56" s="96" t="s">
        <v>678</v>
      </c>
    </row>
    <row r="57" spans="1:6" s="9" customFormat="1" x14ac:dyDescent="0.25">
      <c r="A57" s="13">
        <v>54</v>
      </c>
      <c r="B57" s="84" t="s">
        <v>808</v>
      </c>
      <c r="C57" s="105" t="s">
        <v>69</v>
      </c>
      <c r="D57" s="96" t="s">
        <v>757</v>
      </c>
      <c r="E57" s="106" t="s">
        <v>49</v>
      </c>
      <c r="F57" s="96" t="s">
        <v>678</v>
      </c>
    </row>
    <row r="58" spans="1:6" s="9" customFormat="1" x14ac:dyDescent="0.25">
      <c r="A58" s="13">
        <v>55</v>
      </c>
      <c r="B58" s="84" t="s">
        <v>70</v>
      </c>
      <c r="C58" s="105" t="s">
        <v>71</v>
      </c>
      <c r="D58" s="96" t="s">
        <v>757</v>
      </c>
      <c r="E58" s="106" t="s">
        <v>49</v>
      </c>
      <c r="F58" s="96" t="s">
        <v>678</v>
      </c>
    </row>
    <row r="59" spans="1:6" s="9" customFormat="1" ht="45" x14ac:dyDescent="0.25">
      <c r="A59" s="13">
        <v>56</v>
      </c>
      <c r="B59" s="84" t="s">
        <v>72</v>
      </c>
      <c r="C59" s="105" t="s">
        <v>73</v>
      </c>
      <c r="D59" s="96" t="s">
        <v>757</v>
      </c>
      <c r="E59" s="106" t="s">
        <v>1390</v>
      </c>
      <c r="F59" s="96" t="s">
        <v>678</v>
      </c>
    </row>
    <row r="60" spans="1:6" s="9" customFormat="1" ht="30" x14ac:dyDescent="0.25">
      <c r="A60" s="13">
        <v>57</v>
      </c>
      <c r="B60" s="84" t="s">
        <v>1141</v>
      </c>
      <c r="C60" s="105" t="s">
        <v>74</v>
      </c>
      <c r="D60" s="96" t="s">
        <v>757</v>
      </c>
      <c r="E60" s="106" t="s">
        <v>1393</v>
      </c>
      <c r="F60" s="96" t="s">
        <v>678</v>
      </c>
    </row>
    <row r="61" spans="1:6" s="9" customFormat="1" x14ac:dyDescent="0.25">
      <c r="A61" s="13">
        <v>58</v>
      </c>
      <c r="B61" s="84" t="s">
        <v>287</v>
      </c>
      <c r="C61" s="105" t="s">
        <v>75</v>
      </c>
      <c r="D61" s="96" t="s">
        <v>757</v>
      </c>
      <c r="E61" s="106" t="s">
        <v>49</v>
      </c>
      <c r="F61" s="96" t="s">
        <v>678</v>
      </c>
    </row>
    <row r="62" spans="1:6" s="9" customFormat="1" x14ac:dyDescent="0.25">
      <c r="A62" s="13">
        <v>59</v>
      </c>
      <c r="B62" s="84" t="s">
        <v>76</v>
      </c>
      <c r="C62" s="107" t="s">
        <v>77</v>
      </c>
      <c r="D62" s="96" t="s">
        <v>757</v>
      </c>
      <c r="E62" s="106" t="s">
        <v>49</v>
      </c>
      <c r="F62" s="96" t="s">
        <v>678</v>
      </c>
    </row>
    <row r="63" spans="1:6" s="9" customFormat="1" ht="45" x14ac:dyDescent="0.25">
      <c r="A63" s="13">
        <v>60</v>
      </c>
      <c r="B63" s="84" t="s">
        <v>809</v>
      </c>
      <c r="C63" s="110" t="s">
        <v>86</v>
      </c>
      <c r="D63" s="96" t="s">
        <v>757</v>
      </c>
      <c r="E63" s="106" t="s">
        <v>673</v>
      </c>
      <c r="F63" s="96" t="s">
        <v>678</v>
      </c>
    </row>
    <row r="64" spans="1:6" s="9" customFormat="1" ht="45" x14ac:dyDescent="0.25">
      <c r="A64" s="13">
        <v>61</v>
      </c>
      <c r="B64" s="84" t="s">
        <v>89</v>
      </c>
      <c r="C64" s="105" t="s">
        <v>90</v>
      </c>
      <c r="D64" s="96" t="s">
        <v>757</v>
      </c>
      <c r="E64" s="106" t="s">
        <v>919</v>
      </c>
      <c r="F64" s="96" t="s">
        <v>678</v>
      </c>
    </row>
    <row r="65" spans="1:6" s="9" customFormat="1" x14ac:dyDescent="0.25">
      <c r="A65" s="13">
        <v>62</v>
      </c>
      <c r="B65" s="84" t="s">
        <v>100</v>
      </c>
      <c r="C65" s="107" t="s">
        <v>101</v>
      </c>
      <c r="D65" s="96" t="s">
        <v>757</v>
      </c>
      <c r="E65" s="106" t="s">
        <v>49</v>
      </c>
      <c r="F65" s="96" t="s">
        <v>678</v>
      </c>
    </row>
    <row r="66" spans="1:6" s="9" customFormat="1" ht="45" x14ac:dyDescent="0.25">
      <c r="A66" s="13">
        <v>63</v>
      </c>
      <c r="B66" s="85" t="s">
        <v>102</v>
      </c>
      <c r="C66" s="105" t="s">
        <v>103</v>
      </c>
      <c r="D66" s="96" t="s">
        <v>757</v>
      </c>
      <c r="E66" s="106" t="s">
        <v>1394</v>
      </c>
      <c r="F66" s="96" t="s">
        <v>678</v>
      </c>
    </row>
    <row r="67" spans="1:6" s="9" customFormat="1" x14ac:dyDescent="0.25">
      <c r="A67" s="13">
        <v>64</v>
      </c>
      <c r="B67" s="85" t="s">
        <v>810</v>
      </c>
      <c r="C67" s="89" t="s">
        <v>104</v>
      </c>
      <c r="D67" s="96" t="s">
        <v>757</v>
      </c>
      <c r="E67" s="106" t="s">
        <v>49</v>
      </c>
      <c r="F67" s="96" t="s">
        <v>678</v>
      </c>
    </row>
    <row r="68" spans="1:6" s="9" customFormat="1" ht="30" x14ac:dyDescent="0.25">
      <c r="A68" s="13">
        <v>65</v>
      </c>
      <c r="B68" s="85" t="s">
        <v>105</v>
      </c>
      <c r="C68" s="105" t="s">
        <v>106</v>
      </c>
      <c r="D68" s="96" t="s">
        <v>757</v>
      </c>
      <c r="E68" s="106" t="s">
        <v>49</v>
      </c>
      <c r="F68" s="96" t="s">
        <v>679</v>
      </c>
    </row>
    <row r="69" spans="1:6" s="9" customFormat="1" x14ac:dyDescent="0.25">
      <c r="A69" s="13">
        <v>66</v>
      </c>
      <c r="B69" s="90" t="s">
        <v>111</v>
      </c>
      <c r="C69" s="105" t="s">
        <v>112</v>
      </c>
      <c r="D69" s="96" t="s">
        <v>757</v>
      </c>
      <c r="E69" s="106" t="s">
        <v>49</v>
      </c>
      <c r="F69" s="96" t="s">
        <v>678</v>
      </c>
    </row>
    <row r="70" spans="1:6" s="9" customFormat="1" x14ac:dyDescent="0.25">
      <c r="A70" s="13">
        <v>67</v>
      </c>
      <c r="B70" s="84" t="s">
        <v>1147</v>
      </c>
      <c r="C70" s="107" t="s">
        <v>114</v>
      </c>
      <c r="D70" s="96" t="s">
        <v>757</v>
      </c>
      <c r="E70" s="106" t="s">
        <v>1174</v>
      </c>
      <c r="F70" s="96" t="s">
        <v>678</v>
      </c>
    </row>
    <row r="71" spans="1:6" s="9" customFormat="1" x14ac:dyDescent="0.25">
      <c r="A71" s="13">
        <v>68</v>
      </c>
      <c r="B71" s="85" t="s">
        <v>116</v>
      </c>
      <c r="C71" s="118" t="s">
        <v>117</v>
      </c>
      <c r="D71" s="96" t="s">
        <v>757</v>
      </c>
      <c r="E71" s="106" t="s">
        <v>49</v>
      </c>
      <c r="F71" s="96" t="s">
        <v>678</v>
      </c>
    </row>
    <row r="72" spans="1:6" s="9" customFormat="1" x14ac:dyDescent="0.25">
      <c r="A72" s="13">
        <v>69</v>
      </c>
      <c r="B72" s="90" t="s">
        <v>811</v>
      </c>
      <c r="C72" s="105" t="s">
        <v>124</v>
      </c>
      <c r="D72" s="96" t="s">
        <v>757</v>
      </c>
      <c r="E72" s="106" t="s">
        <v>49</v>
      </c>
      <c r="F72" s="96" t="s">
        <v>678</v>
      </c>
    </row>
    <row r="73" spans="1:6" s="9" customFormat="1" x14ac:dyDescent="0.25">
      <c r="A73" s="13">
        <v>70</v>
      </c>
      <c r="B73" s="85" t="s">
        <v>1139</v>
      </c>
      <c r="C73" s="105" t="s">
        <v>121</v>
      </c>
      <c r="D73" s="96" t="s">
        <v>757</v>
      </c>
      <c r="E73" s="106" t="s">
        <v>49</v>
      </c>
      <c r="F73" s="96" t="s">
        <v>678</v>
      </c>
    </row>
    <row r="74" spans="1:6" s="9" customFormat="1" ht="30" x14ac:dyDescent="0.25">
      <c r="A74" s="13">
        <v>71</v>
      </c>
      <c r="B74" s="85" t="s">
        <v>1222</v>
      </c>
      <c r="C74" s="105" t="s">
        <v>120</v>
      </c>
      <c r="D74" s="96" t="s">
        <v>757</v>
      </c>
      <c r="E74" s="106" t="s">
        <v>1223</v>
      </c>
      <c r="F74" s="96" t="s">
        <v>678</v>
      </c>
    </row>
    <row r="75" spans="1:6" s="9" customFormat="1" ht="45" x14ac:dyDescent="0.25">
      <c r="A75" s="13">
        <v>72</v>
      </c>
      <c r="B75" s="90" t="s">
        <v>1229</v>
      </c>
      <c r="C75" s="105" t="s">
        <v>125</v>
      </c>
      <c r="D75" s="96" t="s">
        <v>757</v>
      </c>
      <c r="E75" s="106" t="s">
        <v>1389</v>
      </c>
      <c r="F75" s="96" t="s">
        <v>678</v>
      </c>
    </row>
    <row r="76" spans="1:6" s="9" customFormat="1" ht="60" x14ac:dyDescent="0.25">
      <c r="A76" s="13">
        <v>73</v>
      </c>
      <c r="B76" s="84" t="s">
        <v>91</v>
      </c>
      <c r="C76" s="105" t="s">
        <v>92</v>
      </c>
      <c r="D76" s="96" t="s">
        <v>757</v>
      </c>
      <c r="E76" s="106" t="s">
        <v>674</v>
      </c>
      <c r="F76" s="96" t="s">
        <v>678</v>
      </c>
    </row>
    <row r="77" spans="1:6" s="9" customFormat="1" x14ac:dyDescent="0.25">
      <c r="A77" s="13">
        <v>74</v>
      </c>
      <c r="B77" s="85" t="s">
        <v>118</v>
      </c>
      <c r="C77" s="118" t="s">
        <v>119</v>
      </c>
      <c r="D77" s="96" t="s">
        <v>757</v>
      </c>
      <c r="E77" s="106" t="s">
        <v>1175</v>
      </c>
      <c r="F77" s="96" t="s">
        <v>678</v>
      </c>
    </row>
    <row r="78" spans="1:6" s="9" customFormat="1" ht="45" x14ac:dyDescent="0.25">
      <c r="A78" s="13">
        <v>75</v>
      </c>
      <c r="B78" s="90" t="s">
        <v>1178</v>
      </c>
      <c r="C78" s="118" t="s">
        <v>119</v>
      </c>
      <c r="D78" s="96" t="s">
        <v>757</v>
      </c>
      <c r="E78" s="106" t="s">
        <v>1395</v>
      </c>
      <c r="F78" s="96" t="s">
        <v>678</v>
      </c>
    </row>
    <row r="79" spans="1:6" s="9" customFormat="1" x14ac:dyDescent="0.25">
      <c r="A79" s="13">
        <v>76</v>
      </c>
      <c r="B79" s="90" t="s">
        <v>134</v>
      </c>
      <c r="C79" s="105" t="s">
        <v>135</v>
      </c>
      <c r="D79" s="96" t="s">
        <v>757</v>
      </c>
      <c r="E79" s="106" t="s">
        <v>49</v>
      </c>
      <c r="F79" s="96" t="s">
        <v>678</v>
      </c>
    </row>
    <row r="80" spans="1:6" s="9" customFormat="1" x14ac:dyDescent="0.25">
      <c r="A80" s="13">
        <v>77</v>
      </c>
      <c r="B80" s="84" t="s">
        <v>813</v>
      </c>
      <c r="C80" s="107" t="s">
        <v>95</v>
      </c>
      <c r="D80" s="96" t="s">
        <v>757</v>
      </c>
      <c r="E80" s="106" t="s">
        <v>49</v>
      </c>
      <c r="F80" s="96" t="s">
        <v>678</v>
      </c>
    </row>
    <row r="81" spans="1:6" s="9" customFormat="1" x14ac:dyDescent="0.25">
      <c r="A81" s="13">
        <v>78</v>
      </c>
      <c r="B81" s="84" t="s">
        <v>81</v>
      </c>
      <c r="C81" s="105" t="s">
        <v>82</v>
      </c>
      <c r="D81" s="96" t="s">
        <v>757</v>
      </c>
      <c r="E81" s="96" t="s">
        <v>49</v>
      </c>
      <c r="F81" s="96" t="s">
        <v>678</v>
      </c>
    </row>
    <row r="82" spans="1:6" s="9" customFormat="1" ht="30" x14ac:dyDescent="0.25">
      <c r="A82" s="13">
        <v>79</v>
      </c>
      <c r="B82" s="85" t="s">
        <v>571</v>
      </c>
      <c r="C82" s="105" t="s">
        <v>122</v>
      </c>
      <c r="D82" s="96" t="s">
        <v>757</v>
      </c>
      <c r="E82" s="106" t="s">
        <v>1377</v>
      </c>
      <c r="F82" s="96" t="s">
        <v>678</v>
      </c>
    </row>
    <row r="83" spans="1:6" x14ac:dyDescent="0.25">
      <c r="A83" s="13">
        <v>80</v>
      </c>
      <c r="B83" s="119" t="s">
        <v>921</v>
      </c>
      <c r="C83" s="120" t="s">
        <v>664</v>
      </c>
      <c r="D83" s="96" t="s">
        <v>757</v>
      </c>
      <c r="E83" s="106" t="s">
        <v>49</v>
      </c>
      <c r="F83" s="96" t="s">
        <v>678</v>
      </c>
    </row>
    <row r="84" spans="1:6" s="9" customFormat="1" ht="45" x14ac:dyDescent="0.25">
      <c r="A84" s="13">
        <v>81</v>
      </c>
      <c r="B84" s="90" t="s">
        <v>558</v>
      </c>
      <c r="C84" s="118" t="s">
        <v>113</v>
      </c>
      <c r="D84" s="106" t="s">
        <v>757</v>
      </c>
      <c r="E84" s="106" t="s">
        <v>1391</v>
      </c>
      <c r="F84" s="96" t="s">
        <v>678</v>
      </c>
    </row>
    <row r="85" spans="1:6" s="9" customFormat="1" x14ac:dyDescent="0.25">
      <c r="A85" s="13">
        <v>82</v>
      </c>
      <c r="B85" s="84" t="s">
        <v>814</v>
      </c>
      <c r="C85" s="105" t="s">
        <v>93</v>
      </c>
      <c r="D85" s="106" t="s">
        <v>757</v>
      </c>
      <c r="E85" s="106" t="s">
        <v>49</v>
      </c>
      <c r="F85" s="96" t="s">
        <v>678</v>
      </c>
    </row>
    <row r="86" spans="1:6" s="9" customFormat="1" x14ac:dyDescent="0.25">
      <c r="A86" s="13">
        <v>83</v>
      </c>
      <c r="B86" s="84" t="s">
        <v>83</v>
      </c>
      <c r="C86" s="105" t="s">
        <v>84</v>
      </c>
      <c r="D86" s="96" t="s">
        <v>757</v>
      </c>
      <c r="E86" s="96" t="s">
        <v>1310</v>
      </c>
      <c r="F86" s="96" t="s">
        <v>678</v>
      </c>
    </row>
    <row r="87" spans="1:6" s="9" customFormat="1" x14ac:dyDescent="0.25">
      <c r="A87" s="13">
        <v>84</v>
      </c>
      <c r="B87" s="84" t="s">
        <v>458</v>
      </c>
      <c r="C87" s="110" t="s">
        <v>85</v>
      </c>
      <c r="D87" s="96" t="s">
        <v>757</v>
      </c>
      <c r="E87" s="106" t="s">
        <v>6</v>
      </c>
      <c r="F87" s="96" t="s">
        <v>678</v>
      </c>
    </row>
    <row r="88" spans="1:6" s="9" customFormat="1" x14ac:dyDescent="0.25">
      <c r="A88" s="13">
        <v>85</v>
      </c>
      <c r="B88" s="85" t="s">
        <v>898</v>
      </c>
      <c r="C88" s="105" t="s">
        <v>126</v>
      </c>
      <c r="D88" s="96" t="s">
        <v>757</v>
      </c>
      <c r="E88" s="106" t="s">
        <v>49</v>
      </c>
      <c r="F88" s="96" t="s">
        <v>678</v>
      </c>
    </row>
    <row r="89" spans="1:6" s="9" customFormat="1" ht="45" x14ac:dyDescent="0.25">
      <c r="A89" s="13">
        <v>86</v>
      </c>
      <c r="B89" s="85" t="s">
        <v>128</v>
      </c>
      <c r="C89" s="105" t="s">
        <v>129</v>
      </c>
      <c r="D89" s="96" t="s">
        <v>757</v>
      </c>
      <c r="E89" s="106" t="s">
        <v>1379</v>
      </c>
      <c r="F89" s="96" t="s">
        <v>678</v>
      </c>
    </row>
    <row r="90" spans="1:6" s="9" customFormat="1" ht="45" x14ac:dyDescent="0.25">
      <c r="A90" s="13">
        <v>87</v>
      </c>
      <c r="B90" s="85" t="s">
        <v>1180</v>
      </c>
      <c r="C90" s="89" t="s">
        <v>123</v>
      </c>
      <c r="D90" s="96" t="s">
        <v>757</v>
      </c>
      <c r="E90" s="106" t="s">
        <v>676</v>
      </c>
      <c r="F90" s="96" t="s">
        <v>678</v>
      </c>
    </row>
    <row r="91" spans="1:6" s="9" customFormat="1" x14ac:dyDescent="0.25">
      <c r="A91" s="13">
        <v>88</v>
      </c>
      <c r="B91" s="85" t="s">
        <v>1197</v>
      </c>
      <c r="C91" s="89" t="s">
        <v>1198</v>
      </c>
      <c r="D91" s="121" t="s">
        <v>757</v>
      </c>
      <c r="E91" s="106" t="s">
        <v>49</v>
      </c>
      <c r="F91" s="96" t="s">
        <v>678</v>
      </c>
    </row>
    <row r="92" spans="1:6" s="9" customFormat="1" x14ac:dyDescent="0.25">
      <c r="A92" s="13">
        <v>89</v>
      </c>
      <c r="B92" s="122" t="s">
        <v>130</v>
      </c>
      <c r="C92" s="107" t="s">
        <v>131</v>
      </c>
      <c r="D92" s="96" t="s">
        <v>757</v>
      </c>
      <c r="E92" s="106" t="s">
        <v>49</v>
      </c>
      <c r="F92" s="96" t="s">
        <v>678</v>
      </c>
    </row>
    <row r="93" spans="1:6" x14ac:dyDescent="0.25">
      <c r="A93" s="13">
        <v>90</v>
      </c>
      <c r="B93" s="84" t="s">
        <v>250</v>
      </c>
      <c r="C93" s="105" t="s">
        <v>251</v>
      </c>
      <c r="D93" s="96" t="s">
        <v>757</v>
      </c>
      <c r="E93" s="106" t="s">
        <v>49</v>
      </c>
      <c r="F93" s="115" t="s">
        <v>678</v>
      </c>
    </row>
    <row r="94" spans="1:6" ht="45" x14ac:dyDescent="0.25">
      <c r="A94" s="13">
        <v>91</v>
      </c>
      <c r="B94" s="84" t="s">
        <v>466</v>
      </c>
      <c r="C94" s="105" t="s">
        <v>257</v>
      </c>
      <c r="D94" s="96" t="s">
        <v>757</v>
      </c>
      <c r="E94" s="106" t="s">
        <v>1392</v>
      </c>
      <c r="F94" s="115" t="s">
        <v>678</v>
      </c>
    </row>
    <row r="95" spans="1:6" s="9" customFormat="1" x14ac:dyDescent="0.25">
      <c r="A95" s="13">
        <v>92</v>
      </c>
      <c r="B95" s="84" t="s">
        <v>98</v>
      </c>
      <c r="C95" s="107" t="s">
        <v>99</v>
      </c>
      <c r="D95" s="121" t="s">
        <v>48</v>
      </c>
      <c r="E95" s="106" t="s">
        <v>49</v>
      </c>
      <c r="F95" s="96" t="s">
        <v>678</v>
      </c>
    </row>
    <row r="96" spans="1:6" s="9" customFormat="1" x14ac:dyDescent="0.25">
      <c r="A96" s="13">
        <v>93</v>
      </c>
      <c r="B96" s="84" t="s">
        <v>773</v>
      </c>
      <c r="C96" s="105" t="s">
        <v>80</v>
      </c>
      <c r="D96" s="96" t="s">
        <v>48</v>
      </c>
      <c r="E96" s="106" t="s">
        <v>49</v>
      </c>
      <c r="F96" s="96" t="s">
        <v>678</v>
      </c>
    </row>
    <row r="97" spans="1:6" s="9" customFormat="1" ht="75" x14ac:dyDescent="0.25">
      <c r="A97" s="13">
        <v>94</v>
      </c>
      <c r="B97" s="84" t="s">
        <v>1057</v>
      </c>
      <c r="C97" s="105" t="s">
        <v>88</v>
      </c>
      <c r="D97" s="96" t="s">
        <v>48</v>
      </c>
      <c r="E97" s="106" t="s">
        <v>1210</v>
      </c>
      <c r="F97" s="96" t="s">
        <v>678</v>
      </c>
    </row>
    <row r="98" spans="1:6" s="9" customFormat="1" ht="45" x14ac:dyDescent="0.25">
      <c r="A98" s="13">
        <v>95</v>
      </c>
      <c r="B98" s="84" t="s">
        <v>815</v>
      </c>
      <c r="C98" s="107" t="s">
        <v>94</v>
      </c>
      <c r="D98" s="96" t="s">
        <v>48</v>
      </c>
      <c r="E98" s="106" t="s">
        <v>1430</v>
      </c>
      <c r="F98" s="96" t="s">
        <v>678</v>
      </c>
    </row>
    <row r="99" spans="1:6" s="9" customFormat="1" x14ac:dyDescent="0.25">
      <c r="A99" s="13">
        <v>96</v>
      </c>
      <c r="B99" s="84" t="s">
        <v>96</v>
      </c>
      <c r="C99" s="107" t="s">
        <v>97</v>
      </c>
      <c r="D99" s="96" t="s">
        <v>48</v>
      </c>
      <c r="E99" s="96" t="s">
        <v>49</v>
      </c>
      <c r="F99" s="96" t="s">
        <v>678</v>
      </c>
    </row>
    <row r="100" spans="1:6" s="9" customFormat="1" ht="30" x14ac:dyDescent="0.25">
      <c r="A100" s="13">
        <v>97</v>
      </c>
      <c r="B100" s="90" t="s">
        <v>108</v>
      </c>
      <c r="C100" s="105" t="s">
        <v>109</v>
      </c>
      <c r="D100" s="96" t="s">
        <v>48</v>
      </c>
      <c r="E100" s="96" t="s">
        <v>49</v>
      </c>
      <c r="F100" s="96" t="s">
        <v>679</v>
      </c>
    </row>
    <row r="101" spans="1:6" s="9" customFormat="1" ht="30" x14ac:dyDescent="0.25">
      <c r="A101" s="13">
        <v>98</v>
      </c>
      <c r="B101" s="85" t="s">
        <v>605</v>
      </c>
      <c r="C101" s="105" t="s">
        <v>132</v>
      </c>
      <c r="D101" s="121" t="s">
        <v>48</v>
      </c>
      <c r="E101" s="106" t="s">
        <v>49</v>
      </c>
      <c r="F101" s="96" t="s">
        <v>679</v>
      </c>
    </row>
    <row r="102" spans="1:6" s="9" customFormat="1" ht="30" x14ac:dyDescent="0.25">
      <c r="A102" s="13">
        <v>99</v>
      </c>
      <c r="B102" s="85" t="s">
        <v>816</v>
      </c>
      <c r="C102" s="105" t="s">
        <v>133</v>
      </c>
      <c r="D102" s="121" t="s">
        <v>48</v>
      </c>
      <c r="E102" s="106" t="s">
        <v>49</v>
      </c>
      <c r="F102" s="96" t="s">
        <v>679</v>
      </c>
    </row>
    <row r="103" spans="1:6" s="9" customFormat="1" x14ac:dyDescent="0.25">
      <c r="A103" s="13">
        <v>100</v>
      </c>
      <c r="B103" s="90" t="s">
        <v>140</v>
      </c>
      <c r="C103" s="105" t="s">
        <v>141</v>
      </c>
      <c r="D103" s="121" t="s">
        <v>48</v>
      </c>
      <c r="E103" s="106" t="s">
        <v>49</v>
      </c>
      <c r="F103" s="96" t="s">
        <v>678</v>
      </c>
    </row>
    <row r="104" spans="1:6" s="9" customFormat="1" x14ac:dyDescent="0.25">
      <c r="A104" s="13">
        <v>101</v>
      </c>
      <c r="B104" s="90" t="s">
        <v>137</v>
      </c>
      <c r="C104" s="105" t="s">
        <v>138</v>
      </c>
      <c r="D104" s="121" t="s">
        <v>48</v>
      </c>
      <c r="E104" s="106" t="s">
        <v>49</v>
      </c>
      <c r="F104" s="123" t="s">
        <v>680</v>
      </c>
    </row>
    <row r="105" spans="1:6" s="9" customFormat="1" x14ac:dyDescent="0.25">
      <c r="A105" s="13">
        <v>102</v>
      </c>
      <c r="B105" s="90" t="s">
        <v>1231</v>
      </c>
      <c r="C105" s="118" t="s">
        <v>139</v>
      </c>
      <c r="D105" s="97" t="s">
        <v>48</v>
      </c>
      <c r="E105" s="106" t="s">
        <v>49</v>
      </c>
      <c r="F105" s="96" t="s">
        <v>678</v>
      </c>
    </row>
    <row r="106" spans="1:6" ht="60" x14ac:dyDescent="0.25">
      <c r="A106" s="13">
        <v>103</v>
      </c>
      <c r="B106" s="84" t="s">
        <v>239</v>
      </c>
      <c r="C106" s="105" t="s">
        <v>240</v>
      </c>
      <c r="D106" s="97" t="s">
        <v>48</v>
      </c>
      <c r="E106" s="96" t="s">
        <v>1431</v>
      </c>
      <c r="F106" s="96" t="s">
        <v>678</v>
      </c>
    </row>
    <row r="107" spans="1:6" ht="60" x14ac:dyDescent="0.25">
      <c r="A107" s="13">
        <v>104</v>
      </c>
      <c r="B107" s="84" t="s">
        <v>242</v>
      </c>
      <c r="C107" s="105" t="s">
        <v>243</v>
      </c>
      <c r="D107" s="97" t="s">
        <v>48</v>
      </c>
      <c r="E107" s="96" t="s">
        <v>1432</v>
      </c>
      <c r="F107" s="124" t="s">
        <v>678</v>
      </c>
    </row>
    <row r="108" spans="1:6" ht="45" x14ac:dyDescent="0.25">
      <c r="A108" s="13">
        <v>105</v>
      </c>
      <c r="B108" s="84" t="s">
        <v>246</v>
      </c>
      <c r="C108" s="105" t="s">
        <v>247</v>
      </c>
      <c r="D108" s="97" t="s">
        <v>48</v>
      </c>
      <c r="E108" s="96" t="s">
        <v>1422</v>
      </c>
      <c r="F108" s="115" t="s">
        <v>678</v>
      </c>
    </row>
    <row r="109" spans="1:6" x14ac:dyDescent="0.25">
      <c r="A109" s="13">
        <v>106</v>
      </c>
      <c r="B109" s="84" t="s">
        <v>248</v>
      </c>
      <c r="C109" s="105" t="s">
        <v>249</v>
      </c>
      <c r="D109" s="97" t="s">
        <v>48</v>
      </c>
      <c r="E109" s="96" t="s">
        <v>49</v>
      </c>
      <c r="F109" s="115" t="s">
        <v>678</v>
      </c>
    </row>
    <row r="110" spans="1:6" x14ac:dyDescent="0.25">
      <c r="A110" s="13">
        <v>107</v>
      </c>
      <c r="B110" s="84" t="s">
        <v>252</v>
      </c>
      <c r="C110" s="105" t="s">
        <v>253</v>
      </c>
      <c r="D110" s="97" t="s">
        <v>48</v>
      </c>
      <c r="E110" s="96" t="s">
        <v>49</v>
      </c>
      <c r="F110" s="115" t="s">
        <v>678</v>
      </c>
    </row>
    <row r="111" spans="1:6" ht="45" x14ac:dyDescent="0.25">
      <c r="A111" s="13">
        <v>108</v>
      </c>
      <c r="B111" s="84" t="s">
        <v>254</v>
      </c>
      <c r="C111" s="105" t="s">
        <v>255</v>
      </c>
      <c r="D111" s="97" t="s">
        <v>48</v>
      </c>
      <c r="E111" s="106" t="s">
        <v>1386</v>
      </c>
      <c r="F111" s="115" t="s">
        <v>678</v>
      </c>
    </row>
    <row r="112" spans="1:6" x14ac:dyDescent="0.25">
      <c r="A112" s="13">
        <v>109</v>
      </c>
      <c r="B112" s="84" t="s">
        <v>1142</v>
      </c>
      <c r="C112" s="105" t="s">
        <v>256</v>
      </c>
      <c r="D112" s="97" t="s">
        <v>48</v>
      </c>
      <c r="E112" s="96" t="s">
        <v>49</v>
      </c>
      <c r="F112" s="115" t="s">
        <v>678</v>
      </c>
    </row>
    <row r="113" spans="1:6" x14ac:dyDescent="0.25">
      <c r="A113" s="13">
        <v>110</v>
      </c>
      <c r="B113" s="84" t="s">
        <v>262</v>
      </c>
      <c r="C113" s="105" t="s">
        <v>263</v>
      </c>
      <c r="D113" s="97" t="s">
        <v>48</v>
      </c>
      <c r="E113" s="96" t="s">
        <v>49</v>
      </c>
      <c r="F113" s="115" t="s">
        <v>678</v>
      </c>
    </row>
    <row r="114" spans="1:6" ht="60" x14ac:dyDescent="0.25">
      <c r="A114" s="13">
        <v>111</v>
      </c>
      <c r="B114" s="84" t="s">
        <v>264</v>
      </c>
      <c r="C114" s="105" t="s">
        <v>265</v>
      </c>
      <c r="D114" s="97" t="s">
        <v>48</v>
      </c>
      <c r="E114" s="96" t="s">
        <v>1423</v>
      </c>
      <c r="F114" s="115" t="s">
        <v>678</v>
      </c>
    </row>
    <row r="115" spans="1:6" ht="45" x14ac:dyDescent="0.25">
      <c r="A115" s="13">
        <v>112</v>
      </c>
      <c r="B115" s="84" t="s">
        <v>267</v>
      </c>
      <c r="C115" s="105" t="s">
        <v>268</v>
      </c>
      <c r="D115" s="97" t="s">
        <v>48</v>
      </c>
      <c r="E115" s="106" t="s">
        <v>1378</v>
      </c>
      <c r="F115" s="115" t="s">
        <v>678</v>
      </c>
    </row>
    <row r="116" spans="1:6" ht="60" x14ac:dyDescent="0.25">
      <c r="A116" s="13">
        <v>113</v>
      </c>
      <c r="B116" s="84" t="s">
        <v>269</v>
      </c>
      <c r="C116" s="105" t="s">
        <v>270</v>
      </c>
      <c r="D116" s="97" t="s">
        <v>48</v>
      </c>
      <c r="E116" s="96" t="s">
        <v>1424</v>
      </c>
      <c r="F116" s="115" t="s">
        <v>678</v>
      </c>
    </row>
    <row r="117" spans="1:6" ht="30" x14ac:dyDescent="0.25">
      <c r="A117" s="13">
        <v>114</v>
      </c>
      <c r="B117" s="84" t="s">
        <v>271</v>
      </c>
      <c r="C117" s="105" t="s">
        <v>272</v>
      </c>
      <c r="D117" s="97" t="s">
        <v>48</v>
      </c>
      <c r="E117" s="106" t="s">
        <v>775</v>
      </c>
      <c r="F117" s="115" t="s">
        <v>678</v>
      </c>
    </row>
    <row r="118" spans="1:6" x14ac:dyDescent="0.25">
      <c r="A118" s="13">
        <v>115</v>
      </c>
      <c r="B118" s="84" t="s">
        <v>273</v>
      </c>
      <c r="C118" s="105" t="s">
        <v>274</v>
      </c>
      <c r="D118" s="97" t="s">
        <v>48</v>
      </c>
      <c r="E118" s="96" t="s">
        <v>49</v>
      </c>
      <c r="F118" s="115" t="s">
        <v>678</v>
      </c>
    </row>
    <row r="119" spans="1:6" ht="30" x14ac:dyDescent="0.25">
      <c r="A119" s="13">
        <v>116</v>
      </c>
      <c r="B119" s="85" t="s">
        <v>276</v>
      </c>
      <c r="C119" s="108" t="s">
        <v>277</v>
      </c>
      <c r="D119" s="97" t="s">
        <v>48</v>
      </c>
      <c r="E119" s="106" t="s">
        <v>49</v>
      </c>
      <c r="F119" s="115" t="s">
        <v>678</v>
      </c>
    </row>
    <row r="120" spans="1:6" x14ac:dyDescent="0.25">
      <c r="A120" s="13">
        <v>117</v>
      </c>
      <c r="B120" s="85" t="s">
        <v>278</v>
      </c>
      <c r="C120" s="108" t="s">
        <v>279</v>
      </c>
      <c r="D120" s="97" t="s">
        <v>48</v>
      </c>
      <c r="E120" s="96" t="s">
        <v>49</v>
      </c>
      <c r="F120" s="115" t="s">
        <v>678</v>
      </c>
    </row>
    <row r="121" spans="1:6" ht="45" x14ac:dyDescent="0.25">
      <c r="A121" s="13">
        <v>118</v>
      </c>
      <c r="B121" s="84" t="s">
        <v>280</v>
      </c>
      <c r="C121" s="105" t="s">
        <v>281</v>
      </c>
      <c r="D121" s="97" t="s">
        <v>48</v>
      </c>
      <c r="E121" s="106" t="s">
        <v>1138</v>
      </c>
      <c r="F121" s="115" t="s">
        <v>678</v>
      </c>
    </row>
    <row r="122" spans="1:6" s="9" customFormat="1" x14ac:dyDescent="0.25">
      <c r="A122" s="13">
        <v>119</v>
      </c>
      <c r="B122" s="90" t="s">
        <v>817</v>
      </c>
      <c r="C122" s="118" t="s">
        <v>136</v>
      </c>
      <c r="D122" s="97" t="s">
        <v>48</v>
      </c>
      <c r="E122" s="96" t="s">
        <v>49</v>
      </c>
      <c r="F122" s="96" t="s">
        <v>678</v>
      </c>
    </row>
    <row r="123" spans="1:6" s="9" customFormat="1" x14ac:dyDescent="0.25">
      <c r="A123" s="13">
        <v>120</v>
      </c>
      <c r="B123" s="90" t="s">
        <v>607</v>
      </c>
      <c r="C123" s="105" t="s">
        <v>142</v>
      </c>
      <c r="D123" s="97" t="s">
        <v>48</v>
      </c>
      <c r="E123" s="106" t="s">
        <v>49</v>
      </c>
      <c r="F123" s="96" t="s">
        <v>678</v>
      </c>
    </row>
    <row r="124" spans="1:6" ht="45" x14ac:dyDescent="0.25">
      <c r="A124" s="13">
        <v>121</v>
      </c>
      <c r="B124" s="84" t="s">
        <v>258</v>
      </c>
      <c r="C124" s="105" t="s">
        <v>259</v>
      </c>
      <c r="D124" s="97" t="s">
        <v>48</v>
      </c>
      <c r="E124" s="96" t="s">
        <v>1396</v>
      </c>
      <c r="F124" s="115" t="s">
        <v>678</v>
      </c>
    </row>
    <row r="125" spans="1:6" ht="30" x14ac:dyDescent="0.25">
      <c r="A125" s="13">
        <v>122</v>
      </c>
      <c r="B125" s="84" t="s">
        <v>1140</v>
      </c>
      <c r="C125" s="105" t="s">
        <v>275</v>
      </c>
      <c r="D125" s="97" t="s">
        <v>48</v>
      </c>
      <c r="E125" s="106" t="s">
        <v>907</v>
      </c>
      <c r="F125" s="115" t="s">
        <v>678</v>
      </c>
    </row>
    <row r="126" spans="1:6" ht="30" x14ac:dyDescent="0.25">
      <c r="A126" s="13">
        <v>123</v>
      </c>
      <c r="B126" s="84" t="s">
        <v>282</v>
      </c>
      <c r="C126" s="105" t="s">
        <v>283</v>
      </c>
      <c r="D126" s="97" t="s">
        <v>48</v>
      </c>
      <c r="E126" s="106" t="s">
        <v>1397</v>
      </c>
      <c r="F126" s="115" t="s">
        <v>678</v>
      </c>
    </row>
    <row r="127" spans="1:6" x14ac:dyDescent="0.25">
      <c r="A127" s="13">
        <v>124</v>
      </c>
      <c r="B127" s="125" t="s">
        <v>1062</v>
      </c>
      <c r="C127" s="79" t="s">
        <v>1095</v>
      </c>
      <c r="D127" s="97" t="s">
        <v>48</v>
      </c>
      <c r="E127" s="79" t="s">
        <v>455</v>
      </c>
      <c r="F127" s="115" t="s">
        <v>678</v>
      </c>
    </row>
    <row r="128" spans="1:6" x14ac:dyDescent="0.25">
      <c r="A128" s="13">
        <v>125</v>
      </c>
      <c r="B128" s="125" t="s">
        <v>1060</v>
      </c>
      <c r="C128" s="79" t="s">
        <v>1116</v>
      </c>
      <c r="D128" s="97" t="s">
        <v>48</v>
      </c>
      <c r="E128" s="79" t="s">
        <v>455</v>
      </c>
      <c r="F128" s="115" t="s">
        <v>678</v>
      </c>
    </row>
    <row r="129" spans="1:10" x14ac:dyDescent="0.25">
      <c r="A129" s="13">
        <v>126</v>
      </c>
      <c r="B129" s="125" t="s">
        <v>1061</v>
      </c>
      <c r="C129" s="79" t="s">
        <v>1107</v>
      </c>
      <c r="D129" s="97" t="s">
        <v>48</v>
      </c>
      <c r="E129" s="79" t="s">
        <v>455</v>
      </c>
      <c r="F129" s="115" t="s">
        <v>678</v>
      </c>
    </row>
    <row r="130" spans="1:10" x14ac:dyDescent="0.25">
      <c r="A130" s="13">
        <v>127</v>
      </c>
      <c r="B130" s="84" t="s">
        <v>1143</v>
      </c>
      <c r="C130" s="105" t="s">
        <v>241</v>
      </c>
      <c r="D130" s="121" t="s">
        <v>115</v>
      </c>
      <c r="E130" s="106" t="s">
        <v>127</v>
      </c>
      <c r="F130" s="115" t="s">
        <v>678</v>
      </c>
    </row>
    <row r="131" spans="1:10" ht="30" x14ac:dyDescent="0.25">
      <c r="A131" s="13">
        <v>128</v>
      </c>
      <c r="B131" s="84" t="s">
        <v>244</v>
      </c>
      <c r="C131" s="105" t="s">
        <v>245</v>
      </c>
      <c r="D131" s="97" t="s">
        <v>115</v>
      </c>
      <c r="E131" s="96" t="s">
        <v>127</v>
      </c>
      <c r="F131" s="96" t="s">
        <v>679</v>
      </c>
      <c r="H131" s="71"/>
    </row>
    <row r="132" spans="1:10" x14ac:dyDescent="0.25">
      <c r="A132" s="13">
        <v>129</v>
      </c>
      <c r="B132" s="84" t="s">
        <v>1230</v>
      </c>
      <c r="C132" s="105" t="s">
        <v>266</v>
      </c>
      <c r="D132" s="97" t="s">
        <v>115</v>
      </c>
      <c r="E132" s="96" t="s">
        <v>127</v>
      </c>
      <c r="F132" s="96" t="s">
        <v>678</v>
      </c>
      <c r="G132" s="65"/>
      <c r="H132" s="65"/>
      <c r="I132" s="65"/>
      <c r="J132" s="65"/>
    </row>
    <row r="133" spans="1:10" ht="45" x14ac:dyDescent="0.25">
      <c r="A133" s="13">
        <v>130</v>
      </c>
      <c r="B133" s="87" t="s">
        <v>570</v>
      </c>
      <c r="C133" s="126" t="s">
        <v>580</v>
      </c>
      <c r="D133" s="127" t="s">
        <v>115</v>
      </c>
      <c r="E133" s="96" t="s">
        <v>1387</v>
      </c>
      <c r="F133" s="115" t="s">
        <v>678</v>
      </c>
    </row>
    <row r="134" spans="1:10" ht="30" x14ac:dyDescent="0.25">
      <c r="A134" s="13">
        <v>131</v>
      </c>
      <c r="B134" s="87" t="s">
        <v>568</v>
      </c>
      <c r="C134" s="126" t="s">
        <v>578</v>
      </c>
      <c r="D134" s="127" t="s">
        <v>115</v>
      </c>
      <c r="E134" s="96" t="s">
        <v>911</v>
      </c>
      <c r="F134" s="115" t="s">
        <v>678</v>
      </c>
      <c r="G134" s="70"/>
    </row>
    <row r="135" spans="1:10" ht="30" x14ac:dyDescent="0.25">
      <c r="A135" s="13">
        <v>132</v>
      </c>
      <c r="B135" s="87" t="s">
        <v>1268</v>
      </c>
      <c r="C135" s="126" t="s">
        <v>573</v>
      </c>
      <c r="D135" s="127" t="s">
        <v>115</v>
      </c>
      <c r="E135" s="96" t="s">
        <v>918</v>
      </c>
      <c r="F135" s="115" t="s">
        <v>678</v>
      </c>
    </row>
    <row r="136" spans="1:10" ht="30" x14ac:dyDescent="0.25">
      <c r="A136" s="13">
        <v>133</v>
      </c>
      <c r="B136" s="87" t="s">
        <v>572</v>
      </c>
      <c r="C136" s="126" t="s">
        <v>576</v>
      </c>
      <c r="D136" s="127" t="s">
        <v>115</v>
      </c>
      <c r="E136" s="96" t="s">
        <v>913</v>
      </c>
      <c r="F136" s="115" t="s">
        <v>678</v>
      </c>
      <c r="G136" s="70"/>
    </row>
    <row r="137" spans="1:10" ht="45" x14ac:dyDescent="0.25">
      <c r="A137" s="13">
        <v>134</v>
      </c>
      <c r="B137" s="184" t="s">
        <v>1443</v>
      </c>
      <c r="C137" s="105" t="s">
        <v>574</v>
      </c>
      <c r="D137" s="127" t="s">
        <v>115</v>
      </c>
      <c r="E137" s="96" t="s">
        <v>1388</v>
      </c>
      <c r="F137" s="115" t="s">
        <v>678</v>
      </c>
    </row>
    <row r="138" spans="1:10" x14ac:dyDescent="0.25">
      <c r="A138" s="13">
        <v>135</v>
      </c>
      <c r="B138" s="87" t="s">
        <v>569</v>
      </c>
      <c r="C138" s="126" t="s">
        <v>575</v>
      </c>
      <c r="D138" s="127" t="s">
        <v>115</v>
      </c>
      <c r="E138" s="96" t="s">
        <v>127</v>
      </c>
      <c r="F138" s="115" t="s">
        <v>678</v>
      </c>
      <c r="G138" s="70"/>
    </row>
    <row r="139" spans="1:10" ht="30" x14ac:dyDescent="0.25">
      <c r="A139" s="13">
        <v>136</v>
      </c>
      <c r="B139" s="87" t="s">
        <v>567</v>
      </c>
      <c r="C139" s="126" t="s">
        <v>577</v>
      </c>
      <c r="D139" s="127" t="s">
        <v>115</v>
      </c>
      <c r="E139" s="96" t="s">
        <v>912</v>
      </c>
      <c r="F139" s="115" t="s">
        <v>678</v>
      </c>
    </row>
    <row r="140" spans="1:10" ht="45" x14ac:dyDescent="0.25">
      <c r="A140" s="13">
        <v>137</v>
      </c>
      <c r="B140" s="87" t="s">
        <v>1272</v>
      </c>
      <c r="C140" s="126" t="s">
        <v>579</v>
      </c>
      <c r="D140" s="127" t="s">
        <v>115</v>
      </c>
      <c r="E140" s="96" t="s">
        <v>1289</v>
      </c>
      <c r="F140" s="115" t="s">
        <v>678</v>
      </c>
      <c r="G140" s="70"/>
    </row>
    <row r="141" spans="1:10" ht="60" x14ac:dyDescent="0.25">
      <c r="A141" s="13">
        <v>138</v>
      </c>
      <c r="B141" s="87" t="s">
        <v>565</v>
      </c>
      <c r="C141" s="126" t="s">
        <v>581</v>
      </c>
      <c r="D141" s="127" t="s">
        <v>115</v>
      </c>
      <c r="E141" s="96" t="s">
        <v>1380</v>
      </c>
      <c r="F141" s="115" t="s">
        <v>678</v>
      </c>
    </row>
    <row r="142" spans="1:10" s="70" customFormat="1" ht="45" x14ac:dyDescent="0.25">
      <c r="A142" s="13">
        <v>139</v>
      </c>
      <c r="B142" s="86" t="s">
        <v>260</v>
      </c>
      <c r="C142" s="110" t="s">
        <v>261</v>
      </c>
      <c r="D142" s="127" t="s">
        <v>115</v>
      </c>
      <c r="E142" s="106" t="s">
        <v>1381</v>
      </c>
      <c r="F142" s="115" t="s">
        <v>678</v>
      </c>
    </row>
    <row r="143" spans="1:10" x14ac:dyDescent="0.25">
      <c r="A143" s="13">
        <v>140</v>
      </c>
      <c r="B143" s="116" t="s">
        <v>717</v>
      </c>
      <c r="C143" s="115" t="s">
        <v>718</v>
      </c>
      <c r="D143" s="127" t="s">
        <v>115</v>
      </c>
      <c r="E143" s="128" t="s">
        <v>127</v>
      </c>
      <c r="F143" s="115" t="s">
        <v>678</v>
      </c>
    </row>
    <row r="144" spans="1:10" x14ac:dyDescent="0.25">
      <c r="A144" s="13">
        <v>141</v>
      </c>
      <c r="B144" s="116" t="s">
        <v>818</v>
      </c>
      <c r="C144" s="120" t="s">
        <v>719</v>
      </c>
      <c r="D144" s="127" t="s">
        <v>115</v>
      </c>
      <c r="E144" s="128" t="s">
        <v>127</v>
      </c>
      <c r="F144" s="115" t="s">
        <v>678</v>
      </c>
    </row>
    <row r="145" spans="1:10" x14ac:dyDescent="0.25">
      <c r="A145" s="13">
        <v>142</v>
      </c>
      <c r="B145" s="116" t="s">
        <v>819</v>
      </c>
      <c r="C145" s="115" t="s">
        <v>720</v>
      </c>
      <c r="D145" s="127" t="s">
        <v>115</v>
      </c>
      <c r="E145" s="128" t="s">
        <v>127</v>
      </c>
      <c r="F145" s="115" t="s">
        <v>678</v>
      </c>
    </row>
    <row r="146" spans="1:10" x14ac:dyDescent="0.25">
      <c r="A146" s="13">
        <v>143</v>
      </c>
      <c r="B146" s="116" t="s">
        <v>820</v>
      </c>
      <c r="C146" s="115" t="s">
        <v>721</v>
      </c>
      <c r="D146" s="127" t="s">
        <v>115</v>
      </c>
      <c r="E146" s="128" t="s">
        <v>127</v>
      </c>
      <c r="F146" s="115" t="s">
        <v>678</v>
      </c>
    </row>
    <row r="147" spans="1:10" x14ac:dyDescent="0.25">
      <c r="A147" s="13">
        <v>144</v>
      </c>
      <c r="B147" s="116" t="s">
        <v>821</v>
      </c>
      <c r="C147" s="115" t="s">
        <v>722</v>
      </c>
      <c r="D147" s="127" t="s">
        <v>115</v>
      </c>
      <c r="E147" s="128" t="s">
        <v>127</v>
      </c>
      <c r="F147" s="115" t="s">
        <v>678</v>
      </c>
    </row>
    <row r="148" spans="1:10" x14ac:dyDescent="0.25">
      <c r="A148" s="13">
        <v>145</v>
      </c>
      <c r="B148" s="116" t="s">
        <v>1196</v>
      </c>
      <c r="C148" s="115" t="s">
        <v>723</v>
      </c>
      <c r="D148" s="127" t="s">
        <v>115</v>
      </c>
      <c r="E148" s="128" t="s">
        <v>127</v>
      </c>
      <c r="F148" s="115" t="s">
        <v>678</v>
      </c>
    </row>
    <row r="149" spans="1:10" s="9" customFormat="1" ht="75" x14ac:dyDescent="0.25">
      <c r="A149" s="13">
        <v>146</v>
      </c>
      <c r="B149" s="84" t="s">
        <v>822</v>
      </c>
      <c r="C149" s="96" t="s">
        <v>724</v>
      </c>
      <c r="D149" s="127" t="s">
        <v>115</v>
      </c>
      <c r="E149" s="128" t="s">
        <v>1433</v>
      </c>
      <c r="F149" s="96" t="s">
        <v>678</v>
      </c>
      <c r="G149" s="72"/>
      <c r="H149" s="72"/>
      <c r="I149" s="72"/>
      <c r="J149" s="72"/>
    </row>
    <row r="150" spans="1:10" x14ac:dyDescent="0.25">
      <c r="A150" s="13">
        <v>147</v>
      </c>
      <c r="B150" s="116" t="s">
        <v>725</v>
      </c>
      <c r="C150" s="120" t="s">
        <v>726</v>
      </c>
      <c r="D150" s="127" t="s">
        <v>115</v>
      </c>
      <c r="E150" s="128" t="s">
        <v>127</v>
      </c>
      <c r="F150" s="115" t="s">
        <v>678</v>
      </c>
    </row>
    <row r="151" spans="1:10" x14ac:dyDescent="0.25">
      <c r="A151" s="13">
        <v>148</v>
      </c>
      <c r="B151" s="116" t="s">
        <v>823</v>
      </c>
      <c r="C151" s="115" t="s">
        <v>727</v>
      </c>
      <c r="D151" s="127" t="s">
        <v>115</v>
      </c>
      <c r="E151" s="128" t="s">
        <v>127</v>
      </c>
      <c r="F151" s="115" t="s">
        <v>678</v>
      </c>
    </row>
    <row r="152" spans="1:10" x14ac:dyDescent="0.25">
      <c r="A152" s="13">
        <v>149</v>
      </c>
      <c r="B152" s="116" t="s">
        <v>824</v>
      </c>
      <c r="C152" s="115" t="s">
        <v>728</v>
      </c>
      <c r="D152" s="127" t="s">
        <v>115</v>
      </c>
      <c r="E152" s="128" t="s">
        <v>127</v>
      </c>
      <c r="F152" s="115" t="s">
        <v>678</v>
      </c>
    </row>
    <row r="153" spans="1:10" x14ac:dyDescent="0.25">
      <c r="A153" s="13">
        <v>150</v>
      </c>
      <c r="B153" s="116" t="s">
        <v>825</v>
      </c>
      <c r="C153" s="115" t="s">
        <v>729</v>
      </c>
      <c r="D153" s="127" t="s">
        <v>115</v>
      </c>
      <c r="E153" s="128" t="s">
        <v>127</v>
      </c>
      <c r="F153" s="115" t="s">
        <v>678</v>
      </c>
    </row>
    <row r="154" spans="1:10" x14ac:dyDescent="0.25">
      <c r="A154" s="13">
        <v>151</v>
      </c>
      <c r="B154" s="116" t="s">
        <v>826</v>
      </c>
      <c r="C154" s="115" t="s">
        <v>730</v>
      </c>
      <c r="D154" s="127" t="s">
        <v>115</v>
      </c>
      <c r="E154" s="128" t="s">
        <v>127</v>
      </c>
      <c r="F154" s="115" t="s">
        <v>678</v>
      </c>
    </row>
    <row r="155" spans="1:10" x14ac:dyDescent="0.25">
      <c r="A155" s="13">
        <v>152</v>
      </c>
      <c r="B155" s="116" t="s">
        <v>827</v>
      </c>
      <c r="C155" s="115" t="s">
        <v>731</v>
      </c>
      <c r="D155" s="127" t="s">
        <v>115</v>
      </c>
      <c r="E155" s="128" t="s">
        <v>127</v>
      </c>
      <c r="F155" s="115" t="s">
        <v>678</v>
      </c>
    </row>
    <row r="156" spans="1:10" x14ac:dyDescent="0.25">
      <c r="A156" s="13">
        <v>153</v>
      </c>
      <c r="B156" s="116" t="s">
        <v>828</v>
      </c>
      <c r="C156" s="120" t="s">
        <v>732</v>
      </c>
      <c r="D156" s="127" t="s">
        <v>115</v>
      </c>
      <c r="E156" s="128" t="s">
        <v>127</v>
      </c>
      <c r="F156" s="115" t="s">
        <v>678</v>
      </c>
    </row>
    <row r="157" spans="1:10" x14ac:dyDescent="0.25">
      <c r="A157" s="13">
        <v>154</v>
      </c>
      <c r="B157" s="116" t="s">
        <v>829</v>
      </c>
      <c r="C157" s="120" t="s">
        <v>733</v>
      </c>
      <c r="D157" s="127" t="s">
        <v>115</v>
      </c>
      <c r="E157" s="128" t="s">
        <v>127</v>
      </c>
      <c r="F157" s="115" t="s">
        <v>678</v>
      </c>
    </row>
    <row r="158" spans="1:10" x14ac:dyDescent="0.25">
      <c r="A158" s="13">
        <v>155</v>
      </c>
      <c r="B158" s="116" t="s">
        <v>830</v>
      </c>
      <c r="C158" s="115" t="s">
        <v>734</v>
      </c>
      <c r="D158" s="127" t="s">
        <v>115</v>
      </c>
      <c r="E158" s="128" t="s">
        <v>127</v>
      </c>
      <c r="F158" s="115" t="s">
        <v>678</v>
      </c>
    </row>
    <row r="159" spans="1:10" x14ac:dyDescent="0.25">
      <c r="A159" s="13">
        <v>156</v>
      </c>
      <c r="B159" s="116" t="s">
        <v>927</v>
      </c>
      <c r="C159" s="115" t="s">
        <v>735</v>
      </c>
      <c r="D159" s="127" t="s">
        <v>115</v>
      </c>
      <c r="E159" s="128" t="s">
        <v>127</v>
      </c>
      <c r="F159" s="115" t="s">
        <v>678</v>
      </c>
    </row>
    <row r="160" spans="1:10" x14ac:dyDescent="0.25">
      <c r="A160" s="13">
        <v>157</v>
      </c>
      <c r="B160" s="116" t="s">
        <v>1269</v>
      </c>
      <c r="C160" s="115" t="s">
        <v>736</v>
      </c>
      <c r="D160" s="127" t="s">
        <v>115</v>
      </c>
      <c r="E160" s="128" t="s">
        <v>127</v>
      </c>
      <c r="F160" s="115" t="s">
        <v>678</v>
      </c>
    </row>
    <row r="161" spans="1:10" s="9" customFormat="1" ht="45" x14ac:dyDescent="0.25">
      <c r="A161" s="13">
        <v>158</v>
      </c>
      <c r="B161" s="84" t="s">
        <v>831</v>
      </c>
      <c r="C161" s="96" t="s">
        <v>737</v>
      </c>
      <c r="D161" s="127" t="s">
        <v>115</v>
      </c>
      <c r="E161" s="128" t="s">
        <v>1398</v>
      </c>
      <c r="F161" s="96" t="s">
        <v>678</v>
      </c>
      <c r="G161" s="72"/>
      <c r="H161" s="72"/>
      <c r="I161" s="72"/>
      <c r="J161" s="72"/>
    </row>
    <row r="162" spans="1:10" x14ac:dyDescent="0.25">
      <c r="A162" s="13">
        <v>159</v>
      </c>
      <c r="B162" s="116" t="s">
        <v>832</v>
      </c>
      <c r="C162" s="115" t="s">
        <v>738</v>
      </c>
      <c r="D162" s="127" t="s">
        <v>115</v>
      </c>
      <c r="E162" s="128" t="s">
        <v>127</v>
      </c>
      <c r="F162" s="115" t="s">
        <v>678</v>
      </c>
    </row>
    <row r="163" spans="1:10" x14ac:dyDescent="0.25">
      <c r="A163" s="13">
        <v>160</v>
      </c>
      <c r="B163" s="116" t="s">
        <v>833</v>
      </c>
      <c r="C163" s="120" t="s">
        <v>779</v>
      </c>
      <c r="D163" s="127" t="s">
        <v>115</v>
      </c>
      <c r="E163" s="128" t="s">
        <v>127</v>
      </c>
      <c r="F163" s="115" t="s">
        <v>678</v>
      </c>
    </row>
    <row r="164" spans="1:10" x14ac:dyDescent="0.25">
      <c r="A164" s="13">
        <v>161</v>
      </c>
      <c r="B164" s="116" t="s">
        <v>834</v>
      </c>
      <c r="C164" s="115" t="s">
        <v>739</v>
      </c>
      <c r="D164" s="127" t="s">
        <v>115</v>
      </c>
      <c r="E164" s="128" t="s">
        <v>127</v>
      </c>
      <c r="F164" s="115" t="s">
        <v>678</v>
      </c>
    </row>
    <row r="165" spans="1:10" x14ac:dyDescent="0.25">
      <c r="A165" s="13">
        <v>162</v>
      </c>
      <c r="B165" s="116" t="s">
        <v>835</v>
      </c>
      <c r="C165" s="115" t="s">
        <v>740</v>
      </c>
      <c r="D165" s="127" t="s">
        <v>115</v>
      </c>
      <c r="E165" s="128" t="s">
        <v>127</v>
      </c>
      <c r="F165" s="115" t="s">
        <v>678</v>
      </c>
    </row>
    <row r="166" spans="1:10" x14ac:dyDescent="0.25">
      <c r="A166" s="13">
        <v>163</v>
      </c>
      <c r="B166" s="116" t="s">
        <v>836</v>
      </c>
      <c r="C166" s="115" t="s">
        <v>741</v>
      </c>
      <c r="D166" s="127" t="s">
        <v>115</v>
      </c>
      <c r="E166" s="128" t="s">
        <v>127</v>
      </c>
      <c r="F166" s="115" t="s">
        <v>678</v>
      </c>
    </row>
    <row r="167" spans="1:10" x14ac:dyDescent="0.25">
      <c r="A167" s="13">
        <v>164</v>
      </c>
      <c r="B167" s="116" t="s">
        <v>837</v>
      </c>
      <c r="C167" s="115" t="s">
        <v>742</v>
      </c>
      <c r="D167" s="127" t="s">
        <v>115</v>
      </c>
      <c r="E167" s="128" t="s">
        <v>127</v>
      </c>
      <c r="F167" s="115" t="s">
        <v>678</v>
      </c>
    </row>
    <row r="168" spans="1:10" x14ac:dyDescent="0.25">
      <c r="A168" s="13">
        <v>165</v>
      </c>
      <c r="B168" s="116" t="s">
        <v>838</v>
      </c>
      <c r="C168" s="115" t="s">
        <v>743</v>
      </c>
      <c r="D168" s="127" t="s">
        <v>115</v>
      </c>
      <c r="E168" s="128" t="s">
        <v>127</v>
      </c>
      <c r="F168" s="115" t="s">
        <v>678</v>
      </c>
    </row>
    <row r="169" spans="1:10" x14ac:dyDescent="0.25">
      <c r="A169" s="13">
        <v>166</v>
      </c>
      <c r="B169" s="116" t="s">
        <v>839</v>
      </c>
      <c r="C169" s="115" t="s">
        <v>744</v>
      </c>
      <c r="D169" s="127" t="s">
        <v>115</v>
      </c>
      <c r="E169" s="128" t="s">
        <v>127</v>
      </c>
      <c r="F169" s="115" t="s">
        <v>678</v>
      </c>
    </row>
    <row r="170" spans="1:10" x14ac:dyDescent="0.25">
      <c r="A170" s="13">
        <v>167</v>
      </c>
      <c r="B170" s="116" t="s">
        <v>840</v>
      </c>
      <c r="C170" s="115" t="s">
        <v>745</v>
      </c>
      <c r="D170" s="127" t="s">
        <v>115</v>
      </c>
      <c r="E170" s="128" t="s">
        <v>127</v>
      </c>
      <c r="F170" s="115" t="s">
        <v>678</v>
      </c>
    </row>
    <row r="171" spans="1:10" x14ac:dyDescent="0.25">
      <c r="A171" s="13">
        <v>168</v>
      </c>
      <c r="B171" s="116" t="s">
        <v>841</v>
      </c>
      <c r="C171" s="115" t="s">
        <v>746</v>
      </c>
      <c r="D171" s="127" t="s">
        <v>115</v>
      </c>
      <c r="E171" s="128" t="s">
        <v>127</v>
      </c>
      <c r="F171" s="115" t="s">
        <v>678</v>
      </c>
    </row>
    <row r="172" spans="1:10" x14ac:dyDescent="0.25">
      <c r="A172" s="13">
        <v>169</v>
      </c>
      <c r="B172" s="116" t="s">
        <v>842</v>
      </c>
      <c r="C172" s="115" t="s">
        <v>747</v>
      </c>
      <c r="D172" s="127" t="s">
        <v>115</v>
      </c>
      <c r="E172" s="128" t="s">
        <v>127</v>
      </c>
      <c r="F172" s="115" t="s">
        <v>678</v>
      </c>
    </row>
    <row r="173" spans="1:10" x14ac:dyDescent="0.25">
      <c r="A173" s="13">
        <v>170</v>
      </c>
      <c r="B173" s="116" t="s">
        <v>843</v>
      </c>
      <c r="C173" s="115" t="s">
        <v>748</v>
      </c>
      <c r="D173" s="127" t="s">
        <v>115</v>
      </c>
      <c r="E173" s="128" t="s">
        <v>127</v>
      </c>
      <c r="F173" s="115" t="s">
        <v>678</v>
      </c>
    </row>
    <row r="174" spans="1:10" ht="30" x14ac:dyDescent="0.25">
      <c r="A174" s="13">
        <v>171</v>
      </c>
      <c r="B174" s="84" t="s">
        <v>844</v>
      </c>
      <c r="C174" s="96" t="s">
        <v>749</v>
      </c>
      <c r="D174" s="127" t="s">
        <v>115</v>
      </c>
      <c r="E174" s="128" t="s">
        <v>1154</v>
      </c>
      <c r="F174" s="115" t="s">
        <v>678</v>
      </c>
    </row>
    <row r="175" spans="1:10" x14ac:dyDescent="0.25">
      <c r="A175" s="13">
        <v>172</v>
      </c>
      <c r="B175" s="116" t="s">
        <v>845</v>
      </c>
      <c r="C175" s="115" t="s">
        <v>750</v>
      </c>
      <c r="D175" s="127" t="s">
        <v>115</v>
      </c>
      <c r="E175" s="128" t="s">
        <v>127</v>
      </c>
      <c r="F175" s="115" t="s">
        <v>678</v>
      </c>
    </row>
    <row r="176" spans="1:10" x14ac:dyDescent="0.25">
      <c r="A176" s="13">
        <v>173</v>
      </c>
      <c r="B176" s="116" t="s">
        <v>846</v>
      </c>
      <c r="C176" s="115" t="s">
        <v>751</v>
      </c>
      <c r="D176" s="127" t="s">
        <v>115</v>
      </c>
      <c r="E176" s="128" t="s">
        <v>127</v>
      </c>
      <c r="F176" s="115" t="s">
        <v>678</v>
      </c>
    </row>
    <row r="177" spans="1:6" x14ac:dyDescent="0.25">
      <c r="A177" s="13">
        <v>174</v>
      </c>
      <c r="B177" s="116" t="s">
        <v>847</v>
      </c>
      <c r="C177" s="115" t="s">
        <v>752</v>
      </c>
      <c r="D177" s="127" t="s">
        <v>115</v>
      </c>
      <c r="E177" s="128" t="s">
        <v>127</v>
      </c>
      <c r="F177" s="115" t="s">
        <v>678</v>
      </c>
    </row>
    <row r="178" spans="1:6" x14ac:dyDescent="0.25">
      <c r="A178" s="13">
        <v>175</v>
      </c>
      <c r="B178" s="116" t="s">
        <v>592</v>
      </c>
      <c r="C178" s="115" t="s">
        <v>776</v>
      </c>
      <c r="D178" s="127" t="s">
        <v>115</v>
      </c>
      <c r="E178" s="128" t="s">
        <v>127</v>
      </c>
      <c r="F178" s="115" t="s">
        <v>678</v>
      </c>
    </row>
    <row r="179" spans="1:6" x14ac:dyDescent="0.25">
      <c r="A179" s="13">
        <v>176</v>
      </c>
      <c r="B179" s="125" t="s">
        <v>1087</v>
      </c>
      <c r="C179" s="79" t="s">
        <v>1129</v>
      </c>
      <c r="D179" s="127" t="s">
        <v>115</v>
      </c>
      <c r="E179" s="79" t="s">
        <v>455</v>
      </c>
      <c r="F179" s="115" t="s">
        <v>678</v>
      </c>
    </row>
    <row r="180" spans="1:6" x14ac:dyDescent="0.25">
      <c r="A180" s="13">
        <v>177</v>
      </c>
      <c r="B180" s="125" t="s">
        <v>1068</v>
      </c>
      <c r="C180" s="79" t="s">
        <v>1105</v>
      </c>
      <c r="D180" s="127" t="s">
        <v>115</v>
      </c>
      <c r="E180" s="79" t="s">
        <v>455</v>
      </c>
      <c r="F180" s="115" t="s">
        <v>678</v>
      </c>
    </row>
    <row r="181" spans="1:6" x14ac:dyDescent="0.25">
      <c r="A181" s="13">
        <v>178</v>
      </c>
      <c r="B181" s="125" t="s">
        <v>1070</v>
      </c>
      <c r="C181" s="79" t="s">
        <v>1122</v>
      </c>
      <c r="D181" s="127" t="s">
        <v>115</v>
      </c>
      <c r="E181" s="79" t="s">
        <v>455</v>
      </c>
      <c r="F181" s="115" t="s">
        <v>678</v>
      </c>
    </row>
    <row r="182" spans="1:6" x14ac:dyDescent="0.25">
      <c r="A182" s="13">
        <v>179</v>
      </c>
      <c r="B182" s="125" t="s">
        <v>1069</v>
      </c>
      <c r="C182" s="79" t="s">
        <v>1109</v>
      </c>
      <c r="D182" s="127" t="s">
        <v>115</v>
      </c>
      <c r="E182" s="79" t="s">
        <v>455</v>
      </c>
      <c r="F182" s="115" t="s">
        <v>678</v>
      </c>
    </row>
    <row r="183" spans="1:6" x14ac:dyDescent="0.25">
      <c r="A183" s="13">
        <v>180</v>
      </c>
      <c r="B183" s="125" t="s">
        <v>1071</v>
      </c>
      <c r="C183" s="79" t="s">
        <v>1102</v>
      </c>
      <c r="D183" s="127" t="s">
        <v>115</v>
      </c>
      <c r="E183" s="79" t="s">
        <v>455</v>
      </c>
      <c r="F183" s="115" t="s">
        <v>678</v>
      </c>
    </row>
    <row r="184" spans="1:6" x14ac:dyDescent="0.25">
      <c r="A184" s="13">
        <v>181</v>
      </c>
      <c r="B184" s="125" t="s">
        <v>1063</v>
      </c>
      <c r="C184" s="79" t="s">
        <v>1127</v>
      </c>
      <c r="D184" s="127" t="s">
        <v>115</v>
      </c>
      <c r="E184" s="79" t="s">
        <v>455</v>
      </c>
      <c r="F184" s="115" t="s">
        <v>678</v>
      </c>
    </row>
    <row r="185" spans="1:6" x14ac:dyDescent="0.25">
      <c r="A185" s="13">
        <v>182</v>
      </c>
      <c r="B185" s="125" t="s">
        <v>1064</v>
      </c>
      <c r="C185" s="79" t="s">
        <v>1118</v>
      </c>
      <c r="D185" s="127" t="s">
        <v>115</v>
      </c>
      <c r="E185" s="79" t="s">
        <v>455</v>
      </c>
      <c r="F185" s="115" t="s">
        <v>678</v>
      </c>
    </row>
    <row r="186" spans="1:6" x14ac:dyDescent="0.25">
      <c r="A186" s="13">
        <v>183</v>
      </c>
      <c r="B186" s="125" t="s">
        <v>1081</v>
      </c>
      <c r="C186" s="79" t="s">
        <v>1114</v>
      </c>
      <c r="D186" s="127" t="s">
        <v>115</v>
      </c>
      <c r="E186" s="79" t="s">
        <v>455</v>
      </c>
      <c r="F186" s="115" t="s">
        <v>678</v>
      </c>
    </row>
    <row r="187" spans="1:6" x14ac:dyDescent="0.25">
      <c r="A187" s="13">
        <v>184</v>
      </c>
      <c r="B187" s="125" t="s">
        <v>1080</v>
      </c>
      <c r="C187" s="79" t="s">
        <v>1126</v>
      </c>
      <c r="D187" s="127" t="s">
        <v>115</v>
      </c>
      <c r="E187" s="79" t="s">
        <v>455</v>
      </c>
      <c r="F187" s="115" t="s">
        <v>678</v>
      </c>
    </row>
    <row r="188" spans="1:6" x14ac:dyDescent="0.25">
      <c r="A188" s="13">
        <v>185</v>
      </c>
      <c r="B188" s="125" t="s">
        <v>1079</v>
      </c>
      <c r="C188" s="79" t="s">
        <v>1123</v>
      </c>
      <c r="D188" s="127" t="s">
        <v>115</v>
      </c>
      <c r="E188" s="79" t="s">
        <v>455</v>
      </c>
      <c r="F188" s="115" t="s">
        <v>678</v>
      </c>
    </row>
    <row r="189" spans="1:6" x14ac:dyDescent="0.25">
      <c r="A189" s="13">
        <v>186</v>
      </c>
      <c r="B189" s="125" t="s">
        <v>1078</v>
      </c>
      <c r="C189" s="79" t="s">
        <v>1101</v>
      </c>
      <c r="D189" s="127" t="s">
        <v>115</v>
      </c>
      <c r="E189" s="79" t="s">
        <v>455</v>
      </c>
      <c r="F189" s="115" t="s">
        <v>678</v>
      </c>
    </row>
    <row r="190" spans="1:6" x14ac:dyDescent="0.25">
      <c r="A190" s="13">
        <v>187</v>
      </c>
      <c r="B190" s="125" t="s">
        <v>1076</v>
      </c>
      <c r="C190" s="79" t="s">
        <v>1096</v>
      </c>
      <c r="D190" s="127" t="s">
        <v>115</v>
      </c>
      <c r="E190" s="79" t="s">
        <v>455</v>
      </c>
      <c r="F190" s="115" t="s">
        <v>678</v>
      </c>
    </row>
    <row r="191" spans="1:6" x14ac:dyDescent="0.25">
      <c r="A191" s="13">
        <v>188</v>
      </c>
      <c r="B191" s="125" t="s">
        <v>1084</v>
      </c>
      <c r="C191" s="79" t="s">
        <v>1128</v>
      </c>
      <c r="D191" s="127" t="s">
        <v>115</v>
      </c>
      <c r="E191" s="79" t="s">
        <v>455</v>
      </c>
      <c r="F191" s="115" t="s">
        <v>678</v>
      </c>
    </row>
    <row r="192" spans="1:6" x14ac:dyDescent="0.25">
      <c r="A192" s="13">
        <v>189</v>
      </c>
      <c r="B192" s="125" t="s">
        <v>1077</v>
      </c>
      <c r="C192" s="79" t="s">
        <v>1113</v>
      </c>
      <c r="D192" s="127" t="s">
        <v>115</v>
      </c>
      <c r="E192" s="79" t="s">
        <v>455</v>
      </c>
      <c r="F192" s="115" t="s">
        <v>678</v>
      </c>
    </row>
    <row r="193" spans="1:6" x14ac:dyDescent="0.25">
      <c r="A193" s="13">
        <v>190</v>
      </c>
      <c r="B193" s="125" t="s">
        <v>1065</v>
      </c>
      <c r="C193" s="79" t="s">
        <v>1098</v>
      </c>
      <c r="D193" s="127" t="s">
        <v>115</v>
      </c>
      <c r="E193" s="79" t="s">
        <v>455</v>
      </c>
      <c r="F193" s="115" t="s">
        <v>678</v>
      </c>
    </row>
    <row r="194" spans="1:6" x14ac:dyDescent="0.25">
      <c r="A194" s="13">
        <v>191</v>
      </c>
      <c r="B194" s="125" t="s">
        <v>1089</v>
      </c>
      <c r="C194" s="79" t="s">
        <v>1110</v>
      </c>
      <c r="D194" s="127" t="s">
        <v>115</v>
      </c>
      <c r="E194" s="79" t="s">
        <v>455</v>
      </c>
      <c r="F194" s="115" t="s">
        <v>678</v>
      </c>
    </row>
    <row r="195" spans="1:6" x14ac:dyDescent="0.25">
      <c r="A195" s="13">
        <v>192</v>
      </c>
      <c r="B195" s="125" t="s">
        <v>1066</v>
      </c>
      <c r="C195" s="79" t="s">
        <v>1108</v>
      </c>
      <c r="D195" s="127" t="s">
        <v>115</v>
      </c>
      <c r="E195" s="79" t="s">
        <v>455</v>
      </c>
      <c r="F195" s="115" t="s">
        <v>678</v>
      </c>
    </row>
    <row r="196" spans="1:6" x14ac:dyDescent="0.25">
      <c r="A196" s="13">
        <v>193</v>
      </c>
      <c r="B196" s="125" t="s">
        <v>1074</v>
      </c>
      <c r="C196" s="79" t="s">
        <v>1130</v>
      </c>
      <c r="D196" s="127" t="s">
        <v>115</v>
      </c>
      <c r="E196" s="79" t="s">
        <v>455</v>
      </c>
      <c r="F196" s="115" t="s">
        <v>678</v>
      </c>
    </row>
    <row r="197" spans="1:6" x14ac:dyDescent="0.25">
      <c r="A197" s="13">
        <v>194</v>
      </c>
      <c r="B197" s="125" t="s">
        <v>1083</v>
      </c>
      <c r="C197" s="79" t="s">
        <v>1111</v>
      </c>
      <c r="D197" s="127" t="s">
        <v>115</v>
      </c>
      <c r="E197" s="79" t="s">
        <v>455</v>
      </c>
      <c r="F197" s="115" t="s">
        <v>678</v>
      </c>
    </row>
    <row r="198" spans="1:6" x14ac:dyDescent="0.25">
      <c r="A198" s="13">
        <v>195</v>
      </c>
      <c r="B198" s="125" t="s">
        <v>1075</v>
      </c>
      <c r="C198" s="79" t="s">
        <v>1112</v>
      </c>
      <c r="D198" s="127" t="s">
        <v>115</v>
      </c>
      <c r="E198" s="79" t="s">
        <v>455</v>
      </c>
      <c r="F198" s="115" t="s">
        <v>678</v>
      </c>
    </row>
    <row r="199" spans="1:6" x14ac:dyDescent="0.25">
      <c r="A199" s="13">
        <v>196</v>
      </c>
      <c r="B199" s="125" t="s">
        <v>1086</v>
      </c>
      <c r="C199" s="79" t="s">
        <v>1131</v>
      </c>
      <c r="D199" s="127" t="s">
        <v>115</v>
      </c>
      <c r="E199" s="79" t="s">
        <v>455</v>
      </c>
      <c r="F199" s="115" t="s">
        <v>678</v>
      </c>
    </row>
    <row r="200" spans="1:6" x14ac:dyDescent="0.25">
      <c r="A200" s="13">
        <v>197</v>
      </c>
      <c r="B200" s="125" t="s">
        <v>1082</v>
      </c>
      <c r="C200" s="79" t="s">
        <v>1124</v>
      </c>
      <c r="D200" s="127" t="s">
        <v>115</v>
      </c>
      <c r="E200" s="79" t="s">
        <v>455</v>
      </c>
      <c r="F200" s="115" t="s">
        <v>678</v>
      </c>
    </row>
    <row r="201" spans="1:6" x14ac:dyDescent="0.25">
      <c r="A201" s="13">
        <v>198</v>
      </c>
      <c r="B201" s="125" t="s">
        <v>1136</v>
      </c>
      <c r="C201" s="79" t="s">
        <v>1099</v>
      </c>
      <c r="D201" s="127" t="s">
        <v>115</v>
      </c>
      <c r="E201" s="79" t="s">
        <v>455</v>
      </c>
      <c r="F201" s="115" t="s">
        <v>678</v>
      </c>
    </row>
    <row r="202" spans="1:6" x14ac:dyDescent="0.25">
      <c r="A202" s="13">
        <v>199</v>
      </c>
      <c r="B202" s="125" t="s">
        <v>1088</v>
      </c>
      <c r="C202" s="79" t="s">
        <v>1097</v>
      </c>
      <c r="D202" s="127" t="s">
        <v>115</v>
      </c>
      <c r="E202" s="79" t="s">
        <v>455</v>
      </c>
      <c r="F202" s="115" t="s">
        <v>678</v>
      </c>
    </row>
    <row r="203" spans="1:6" x14ac:dyDescent="0.25">
      <c r="A203" s="13">
        <v>200</v>
      </c>
      <c r="B203" s="125" t="s">
        <v>1067</v>
      </c>
      <c r="C203" s="79" t="s">
        <v>1121</v>
      </c>
      <c r="D203" s="127" t="s">
        <v>115</v>
      </c>
      <c r="E203" s="79" t="s">
        <v>455</v>
      </c>
      <c r="F203" s="115" t="s">
        <v>678</v>
      </c>
    </row>
    <row r="204" spans="1:6" x14ac:dyDescent="0.25">
      <c r="A204" s="13">
        <v>201</v>
      </c>
      <c r="B204" s="125" t="s">
        <v>1135</v>
      </c>
      <c r="C204" s="79" t="s">
        <v>1100</v>
      </c>
      <c r="D204" s="127" t="s">
        <v>115</v>
      </c>
      <c r="E204" s="79" t="s">
        <v>455</v>
      </c>
      <c r="F204" s="115" t="s">
        <v>678</v>
      </c>
    </row>
    <row r="205" spans="1:6" x14ac:dyDescent="0.25">
      <c r="A205" s="13">
        <v>202</v>
      </c>
      <c r="B205" s="125" t="s">
        <v>1072</v>
      </c>
      <c r="C205" s="79" t="s">
        <v>1120</v>
      </c>
      <c r="D205" s="127" t="s">
        <v>115</v>
      </c>
      <c r="E205" s="79" t="s">
        <v>455</v>
      </c>
      <c r="F205" s="115" t="s">
        <v>678</v>
      </c>
    </row>
    <row r="206" spans="1:6" x14ac:dyDescent="0.25">
      <c r="A206" s="13">
        <v>203</v>
      </c>
      <c r="B206" s="125" t="s">
        <v>1073</v>
      </c>
      <c r="C206" s="79" t="s">
        <v>1115</v>
      </c>
      <c r="D206" s="127" t="s">
        <v>115</v>
      </c>
      <c r="E206" s="79" t="s">
        <v>455</v>
      </c>
      <c r="F206" s="115" t="s">
        <v>678</v>
      </c>
    </row>
    <row r="207" spans="1:6" x14ac:dyDescent="0.25">
      <c r="A207" s="13">
        <v>204</v>
      </c>
      <c r="B207" s="125" t="s">
        <v>1085</v>
      </c>
      <c r="C207" s="79" t="s">
        <v>1125</v>
      </c>
      <c r="D207" s="127" t="s">
        <v>115</v>
      </c>
      <c r="E207" s="79" t="s">
        <v>455</v>
      </c>
      <c r="F207" s="115" t="s">
        <v>678</v>
      </c>
    </row>
  </sheetData>
  <autoFilter ref="A3:J207"/>
  <sortState ref="A177:E208">
    <sortCondition descending="1" ref="D177:D208"/>
  </sortState>
  <mergeCells count="1">
    <mergeCell ref="A1:F1"/>
  </mergeCells>
  <printOptions horizontalCentered="1"/>
  <pageMargins left="0.39370078740157499" right="0.39370078740157499" top="0.39370078740157499" bottom="0.39370078740157499" header="0" footer="0"/>
  <pageSetup paperSize="14" orientation="landscape" verticalDpi="0" r:id="rId1"/>
  <ignoredErrors>
    <ignoredError sqref="C4:C10 C130:C178 C12:C20 C22:C111 C113:C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zoomScale="86" zoomScaleNormal="86" workbookViewId="0">
      <selection activeCell="E11" sqref="E11"/>
    </sheetView>
  </sheetViews>
  <sheetFormatPr defaultRowHeight="15.75" x14ac:dyDescent="0.25"/>
  <cols>
    <col min="1" max="1" width="4.85546875" style="38" customWidth="1"/>
    <col min="2" max="2" width="35.85546875" style="131" customWidth="1"/>
    <col min="3" max="3" width="22.5703125" style="131" customWidth="1"/>
    <col min="4" max="4" width="24.7109375" style="132" customWidth="1"/>
    <col min="5" max="5" width="30.28515625" style="131" customWidth="1"/>
    <col min="6" max="6" width="53.42578125" style="131" customWidth="1"/>
    <col min="7" max="7" width="24.7109375" style="133" customWidth="1"/>
    <col min="8" max="16384" width="9.140625" style="27"/>
  </cols>
  <sheetData>
    <row r="1" spans="1:7" x14ac:dyDescent="0.25">
      <c r="A1" s="178" t="s">
        <v>582</v>
      </c>
      <c r="B1" s="178"/>
      <c r="C1" s="178"/>
      <c r="D1" s="178"/>
      <c r="E1" s="178"/>
      <c r="F1" s="178"/>
      <c r="G1" s="178"/>
    </row>
    <row r="2" spans="1:7" ht="19.5" customHeight="1" x14ac:dyDescent="0.25"/>
    <row r="3" spans="1:7" s="40" customFormat="1" ht="19.5" customHeight="1" x14ac:dyDescent="0.25">
      <c r="A3" s="39" t="s">
        <v>143</v>
      </c>
      <c r="B3" s="134" t="s">
        <v>144</v>
      </c>
      <c r="C3" s="134" t="s">
        <v>149</v>
      </c>
      <c r="D3" s="135" t="s">
        <v>665</v>
      </c>
      <c r="E3" s="134" t="s">
        <v>146</v>
      </c>
      <c r="F3" s="134" t="s">
        <v>150</v>
      </c>
      <c r="G3" s="134" t="s">
        <v>666</v>
      </c>
    </row>
    <row r="4" spans="1:7" ht="32.25" customHeight="1" x14ac:dyDescent="0.25">
      <c r="A4" s="35">
        <v>1</v>
      </c>
      <c r="B4" s="136" t="s">
        <v>866</v>
      </c>
      <c r="C4" s="137" t="s">
        <v>151</v>
      </c>
      <c r="D4" s="138" t="s">
        <v>127</v>
      </c>
      <c r="E4" s="136" t="s">
        <v>152</v>
      </c>
      <c r="F4" s="136" t="s">
        <v>978</v>
      </c>
      <c r="G4" s="139" t="s">
        <v>678</v>
      </c>
    </row>
    <row r="5" spans="1:7" ht="32.25" customHeight="1" x14ac:dyDescent="0.25">
      <c r="A5" s="35">
        <v>2</v>
      </c>
      <c r="B5" s="136" t="s">
        <v>1184</v>
      </c>
      <c r="C5" s="137" t="s">
        <v>153</v>
      </c>
      <c r="D5" s="138" t="s">
        <v>127</v>
      </c>
      <c r="E5" s="136" t="s">
        <v>154</v>
      </c>
      <c r="F5" s="136" t="s">
        <v>1224</v>
      </c>
      <c r="G5" s="139" t="s">
        <v>678</v>
      </c>
    </row>
    <row r="6" spans="1:7" ht="32.25" customHeight="1" x14ac:dyDescent="0.25">
      <c r="A6" s="35">
        <v>3</v>
      </c>
      <c r="B6" s="136" t="s">
        <v>924</v>
      </c>
      <c r="C6" s="137" t="s">
        <v>155</v>
      </c>
      <c r="D6" s="138" t="s">
        <v>127</v>
      </c>
      <c r="E6" s="136" t="s">
        <v>156</v>
      </c>
      <c r="F6" s="136" t="s">
        <v>992</v>
      </c>
      <c r="G6" s="138" t="s">
        <v>679</v>
      </c>
    </row>
    <row r="7" spans="1:7" ht="32.25" customHeight="1" x14ac:dyDescent="0.25">
      <c r="A7" s="35">
        <v>4</v>
      </c>
      <c r="B7" s="136" t="s">
        <v>290</v>
      </c>
      <c r="C7" s="137" t="s">
        <v>157</v>
      </c>
      <c r="D7" s="138" t="s">
        <v>127</v>
      </c>
      <c r="E7" s="136" t="s">
        <v>158</v>
      </c>
      <c r="F7" s="136" t="s">
        <v>993</v>
      </c>
      <c r="G7" s="139" t="s">
        <v>678</v>
      </c>
    </row>
    <row r="8" spans="1:7" ht="47.25" x14ac:dyDescent="0.25">
      <c r="A8" s="35">
        <v>5</v>
      </c>
      <c r="B8" s="136" t="s">
        <v>159</v>
      </c>
      <c r="C8" s="137" t="s">
        <v>160</v>
      </c>
      <c r="D8" s="138" t="s">
        <v>127</v>
      </c>
      <c r="E8" s="136" t="s">
        <v>161</v>
      </c>
      <c r="F8" s="136" t="s">
        <v>1004</v>
      </c>
      <c r="G8" s="139" t="s">
        <v>678</v>
      </c>
    </row>
    <row r="9" spans="1:7" ht="33" customHeight="1" x14ac:dyDescent="0.25">
      <c r="A9" s="35">
        <v>6</v>
      </c>
      <c r="B9" s="136" t="s">
        <v>925</v>
      </c>
      <c r="C9" s="137" t="s">
        <v>162</v>
      </c>
      <c r="D9" s="138" t="s">
        <v>127</v>
      </c>
      <c r="E9" s="136" t="s">
        <v>163</v>
      </c>
      <c r="F9" s="136" t="s">
        <v>994</v>
      </c>
      <c r="G9" s="139" t="s">
        <v>678</v>
      </c>
    </row>
    <row r="10" spans="1:7" ht="34.5" customHeight="1" x14ac:dyDescent="0.25">
      <c r="A10" s="35">
        <v>7</v>
      </c>
      <c r="B10" s="136" t="s">
        <v>164</v>
      </c>
      <c r="C10" s="137" t="s">
        <v>165</v>
      </c>
      <c r="D10" s="138" t="s">
        <v>127</v>
      </c>
      <c r="E10" s="136" t="s">
        <v>166</v>
      </c>
      <c r="F10" s="136" t="s">
        <v>167</v>
      </c>
      <c r="G10" s="139" t="s">
        <v>678</v>
      </c>
    </row>
    <row r="11" spans="1:7" ht="32.25" customHeight="1" x14ac:dyDescent="0.25">
      <c r="A11" s="35">
        <v>8</v>
      </c>
      <c r="B11" s="136" t="s">
        <v>926</v>
      </c>
      <c r="C11" s="137" t="s">
        <v>168</v>
      </c>
      <c r="D11" s="138" t="s">
        <v>127</v>
      </c>
      <c r="E11" s="136" t="s">
        <v>169</v>
      </c>
      <c r="F11" s="136" t="s">
        <v>997</v>
      </c>
      <c r="G11" s="139" t="s">
        <v>678</v>
      </c>
    </row>
    <row r="12" spans="1:7" ht="32.25" customHeight="1" x14ac:dyDescent="0.25">
      <c r="A12" s="35">
        <v>9</v>
      </c>
      <c r="B12" s="136" t="s">
        <v>170</v>
      </c>
      <c r="C12" s="137" t="s">
        <v>171</v>
      </c>
      <c r="D12" s="138" t="s">
        <v>127</v>
      </c>
      <c r="E12" s="136" t="s">
        <v>172</v>
      </c>
      <c r="F12" s="136" t="s">
        <v>995</v>
      </c>
      <c r="G12" s="139" t="s">
        <v>678</v>
      </c>
    </row>
    <row r="13" spans="1:7" ht="47.25" x14ac:dyDescent="0.25">
      <c r="A13" s="35">
        <v>10</v>
      </c>
      <c r="B13" s="136" t="s">
        <v>173</v>
      </c>
      <c r="C13" s="137" t="s">
        <v>174</v>
      </c>
      <c r="D13" s="138" t="s">
        <v>1314</v>
      </c>
      <c r="E13" s="136" t="s">
        <v>175</v>
      </c>
      <c r="F13" s="136" t="s">
        <v>1001</v>
      </c>
      <c r="G13" s="139" t="s">
        <v>678</v>
      </c>
    </row>
    <row r="14" spans="1:7" ht="36.75" customHeight="1" x14ac:dyDescent="0.25">
      <c r="A14" s="35">
        <v>11</v>
      </c>
      <c r="B14" s="136" t="s">
        <v>867</v>
      </c>
      <c r="C14" s="137" t="s">
        <v>176</v>
      </c>
      <c r="D14" s="138" t="s">
        <v>127</v>
      </c>
      <c r="E14" s="136" t="s">
        <v>177</v>
      </c>
      <c r="F14" s="136" t="s">
        <v>178</v>
      </c>
      <c r="G14" s="139" t="s">
        <v>678</v>
      </c>
    </row>
    <row r="15" spans="1:7" ht="33.75" customHeight="1" x14ac:dyDescent="0.25">
      <c r="A15" s="35">
        <v>12</v>
      </c>
      <c r="B15" s="136" t="s">
        <v>179</v>
      </c>
      <c r="C15" s="137" t="s">
        <v>180</v>
      </c>
      <c r="D15" s="138" t="s">
        <v>127</v>
      </c>
      <c r="E15" s="136" t="s">
        <v>181</v>
      </c>
      <c r="F15" s="136" t="s">
        <v>1003</v>
      </c>
      <c r="G15" s="139" t="s">
        <v>678</v>
      </c>
    </row>
    <row r="16" spans="1:7" ht="33.75" customHeight="1" x14ac:dyDescent="0.25">
      <c r="A16" s="35">
        <v>13</v>
      </c>
      <c r="B16" s="136" t="s">
        <v>182</v>
      </c>
      <c r="C16" s="137" t="s">
        <v>183</v>
      </c>
      <c r="D16" s="138" t="s">
        <v>127</v>
      </c>
      <c r="E16" s="136" t="s">
        <v>184</v>
      </c>
      <c r="F16" s="136" t="s">
        <v>991</v>
      </c>
      <c r="G16" s="139" t="s">
        <v>678</v>
      </c>
    </row>
    <row r="17" spans="1:7" ht="33.75" customHeight="1" x14ac:dyDescent="0.25">
      <c r="A17" s="35">
        <v>14</v>
      </c>
      <c r="B17" s="136" t="s">
        <v>185</v>
      </c>
      <c r="C17" s="137" t="s">
        <v>186</v>
      </c>
      <c r="D17" s="138" t="s">
        <v>455</v>
      </c>
      <c r="E17" s="136" t="s">
        <v>187</v>
      </c>
      <c r="F17" s="136" t="s">
        <v>1005</v>
      </c>
      <c r="G17" s="139" t="s">
        <v>678</v>
      </c>
    </row>
    <row r="18" spans="1:7" ht="33.75" customHeight="1" x14ac:dyDescent="0.25">
      <c r="A18" s="35">
        <v>15</v>
      </c>
      <c r="B18" s="136" t="s">
        <v>1007</v>
      </c>
      <c r="C18" s="137" t="s">
        <v>188</v>
      </c>
      <c r="D18" s="138" t="s">
        <v>127</v>
      </c>
      <c r="E18" s="136" t="s">
        <v>189</v>
      </c>
      <c r="F18" s="136" t="s">
        <v>1002</v>
      </c>
      <c r="G18" s="139" t="s">
        <v>678</v>
      </c>
    </row>
    <row r="19" spans="1:7" ht="33.75" customHeight="1" x14ac:dyDescent="0.25">
      <c r="A19" s="35">
        <v>16</v>
      </c>
      <c r="B19" s="136" t="s">
        <v>190</v>
      </c>
      <c r="C19" s="137" t="s">
        <v>191</v>
      </c>
      <c r="D19" s="138" t="s">
        <v>127</v>
      </c>
      <c r="E19" s="136" t="s">
        <v>192</v>
      </c>
      <c r="F19" s="136" t="s">
        <v>996</v>
      </c>
      <c r="G19" s="139" t="s">
        <v>678</v>
      </c>
    </row>
    <row r="20" spans="1:7" ht="33.75" customHeight="1" x14ac:dyDescent="0.25">
      <c r="A20" s="35">
        <v>17</v>
      </c>
      <c r="B20" s="136" t="s">
        <v>1185</v>
      </c>
      <c r="C20" s="137" t="s">
        <v>193</v>
      </c>
      <c r="D20" s="139" t="s">
        <v>127</v>
      </c>
      <c r="E20" s="136" t="s">
        <v>194</v>
      </c>
      <c r="F20" s="136" t="s">
        <v>1225</v>
      </c>
      <c r="G20" s="139" t="s">
        <v>678</v>
      </c>
    </row>
    <row r="21" spans="1:7" ht="33.75" customHeight="1" x14ac:dyDescent="0.25">
      <c r="A21" s="35">
        <v>18</v>
      </c>
      <c r="B21" s="136" t="s">
        <v>195</v>
      </c>
      <c r="C21" s="137" t="s">
        <v>196</v>
      </c>
      <c r="D21" s="139" t="s">
        <v>127</v>
      </c>
      <c r="E21" s="136" t="s">
        <v>197</v>
      </c>
      <c r="F21" s="136" t="s">
        <v>1008</v>
      </c>
      <c r="G21" s="139" t="s">
        <v>678</v>
      </c>
    </row>
    <row r="22" spans="1:7" ht="33.75" customHeight="1" x14ac:dyDescent="0.25">
      <c r="A22" s="35">
        <v>19</v>
      </c>
      <c r="B22" s="136" t="s">
        <v>198</v>
      </c>
      <c r="C22" s="137" t="s">
        <v>199</v>
      </c>
      <c r="D22" s="139" t="s">
        <v>127</v>
      </c>
      <c r="E22" s="136" t="s">
        <v>200</v>
      </c>
      <c r="F22" s="136" t="s">
        <v>1009</v>
      </c>
      <c r="G22" s="139" t="s">
        <v>678</v>
      </c>
    </row>
    <row r="23" spans="1:7" ht="47.25" x14ac:dyDescent="0.25">
      <c r="A23" s="35">
        <v>20</v>
      </c>
      <c r="B23" s="136" t="s">
        <v>201</v>
      </c>
      <c r="C23" s="137" t="s">
        <v>202</v>
      </c>
      <c r="D23" s="138" t="s">
        <v>1311</v>
      </c>
      <c r="E23" s="136" t="s">
        <v>203</v>
      </c>
      <c r="F23" s="136" t="s">
        <v>998</v>
      </c>
      <c r="G23" s="139" t="s">
        <v>678</v>
      </c>
    </row>
    <row r="24" spans="1:7" ht="33.75" customHeight="1" x14ac:dyDescent="0.25">
      <c r="A24" s="35">
        <v>21</v>
      </c>
      <c r="B24" s="136" t="s">
        <v>868</v>
      </c>
      <c r="C24" s="137" t="s">
        <v>204</v>
      </c>
      <c r="D24" s="138" t="s">
        <v>127</v>
      </c>
      <c r="E24" s="136" t="s">
        <v>205</v>
      </c>
      <c r="F24" s="136" t="s">
        <v>1010</v>
      </c>
      <c r="G24" s="139" t="s">
        <v>678</v>
      </c>
    </row>
    <row r="25" spans="1:7" ht="47.25" x14ac:dyDescent="0.25">
      <c r="A25" s="35">
        <v>22</v>
      </c>
      <c r="B25" s="136" t="s">
        <v>206</v>
      </c>
      <c r="C25" s="137" t="s">
        <v>207</v>
      </c>
      <c r="D25" s="138" t="s">
        <v>127</v>
      </c>
      <c r="E25" s="136" t="s">
        <v>208</v>
      </c>
      <c r="F25" s="136" t="s">
        <v>1011</v>
      </c>
      <c r="G25" s="139" t="s">
        <v>678</v>
      </c>
    </row>
    <row r="26" spans="1:7" ht="47.25" x14ac:dyDescent="0.25">
      <c r="A26" s="35">
        <v>23</v>
      </c>
      <c r="B26" s="136" t="s">
        <v>209</v>
      </c>
      <c r="C26" s="137" t="s">
        <v>210</v>
      </c>
      <c r="D26" s="138" t="s">
        <v>127</v>
      </c>
      <c r="E26" s="136" t="s">
        <v>211</v>
      </c>
      <c r="F26" s="136" t="s">
        <v>1020</v>
      </c>
      <c r="G26" s="139" t="s">
        <v>678</v>
      </c>
    </row>
    <row r="27" spans="1:7" ht="32.25" customHeight="1" x14ac:dyDescent="0.25">
      <c r="A27" s="35">
        <v>24</v>
      </c>
      <c r="B27" s="136" t="s">
        <v>1012</v>
      </c>
      <c r="C27" s="137" t="s">
        <v>212</v>
      </c>
      <c r="D27" s="138" t="s">
        <v>127</v>
      </c>
      <c r="E27" s="136" t="s">
        <v>213</v>
      </c>
      <c r="F27" s="136" t="s">
        <v>1006</v>
      </c>
      <c r="G27" s="139" t="s">
        <v>678</v>
      </c>
    </row>
    <row r="28" spans="1:7" ht="32.25" customHeight="1" x14ac:dyDescent="0.25">
      <c r="A28" s="35">
        <v>25</v>
      </c>
      <c r="B28" s="136" t="s">
        <v>1186</v>
      </c>
      <c r="C28" s="137" t="s">
        <v>214</v>
      </c>
      <c r="D28" s="138" t="s">
        <v>127</v>
      </c>
      <c r="E28" s="136" t="s">
        <v>215</v>
      </c>
      <c r="F28" s="136" t="s">
        <v>1226</v>
      </c>
      <c r="G28" s="139" t="s">
        <v>678</v>
      </c>
    </row>
    <row r="29" spans="1:7" ht="32.25" customHeight="1" x14ac:dyDescent="0.25">
      <c r="A29" s="35">
        <v>26</v>
      </c>
      <c r="B29" s="136" t="s">
        <v>1028</v>
      </c>
      <c r="C29" s="137" t="s">
        <v>216</v>
      </c>
      <c r="D29" s="138" t="s">
        <v>127</v>
      </c>
      <c r="E29" s="136" t="s">
        <v>217</v>
      </c>
      <c r="F29" s="136" t="s">
        <v>999</v>
      </c>
      <c r="G29" s="139" t="s">
        <v>678</v>
      </c>
    </row>
    <row r="30" spans="1:7" ht="32.25" customHeight="1" x14ac:dyDescent="0.25">
      <c r="A30" s="35">
        <v>27</v>
      </c>
      <c r="B30" s="136" t="s">
        <v>218</v>
      </c>
      <c r="C30" s="137" t="s">
        <v>219</v>
      </c>
      <c r="D30" s="138" t="s">
        <v>127</v>
      </c>
      <c r="E30" s="136" t="s">
        <v>220</v>
      </c>
      <c r="F30" s="136" t="s">
        <v>1020</v>
      </c>
      <c r="G30" s="139" t="s">
        <v>678</v>
      </c>
    </row>
    <row r="31" spans="1:7" ht="32.25" customHeight="1" x14ac:dyDescent="0.25">
      <c r="A31" s="35">
        <v>28</v>
      </c>
      <c r="B31" s="136" t="s">
        <v>221</v>
      </c>
      <c r="C31" s="137" t="s">
        <v>222</v>
      </c>
      <c r="D31" s="138" t="s">
        <v>127</v>
      </c>
      <c r="E31" s="136" t="s">
        <v>223</v>
      </c>
      <c r="F31" s="136" t="s">
        <v>1014</v>
      </c>
      <c r="G31" s="139" t="s">
        <v>678</v>
      </c>
    </row>
    <row r="32" spans="1:7" ht="32.25" customHeight="1" x14ac:dyDescent="0.25">
      <c r="A32" s="35">
        <v>29</v>
      </c>
      <c r="B32" s="136" t="s">
        <v>224</v>
      </c>
      <c r="C32" s="137" t="s">
        <v>225</v>
      </c>
      <c r="D32" s="138" t="s">
        <v>127</v>
      </c>
      <c r="E32" s="136" t="s">
        <v>226</v>
      </c>
      <c r="F32" s="136" t="s">
        <v>1013</v>
      </c>
      <c r="G32" s="139" t="s">
        <v>678</v>
      </c>
    </row>
    <row r="33" spans="1:7" ht="47.25" x14ac:dyDescent="0.25">
      <c r="A33" s="35">
        <v>30</v>
      </c>
      <c r="B33" s="136" t="s">
        <v>227</v>
      </c>
      <c r="C33" s="137" t="s">
        <v>228</v>
      </c>
      <c r="D33" s="138" t="s">
        <v>127</v>
      </c>
      <c r="E33" s="136" t="s">
        <v>229</v>
      </c>
      <c r="F33" s="136" t="s">
        <v>1011</v>
      </c>
      <c r="G33" s="139" t="s">
        <v>678</v>
      </c>
    </row>
    <row r="34" spans="1:7" ht="32.25" customHeight="1" x14ac:dyDescent="0.25">
      <c r="A34" s="35">
        <v>31</v>
      </c>
      <c r="B34" s="136" t="s">
        <v>230</v>
      </c>
      <c r="C34" s="136" t="s">
        <v>231</v>
      </c>
      <c r="D34" s="138" t="s">
        <v>127</v>
      </c>
      <c r="E34" s="136" t="s">
        <v>232</v>
      </c>
      <c r="F34" s="136" t="s">
        <v>1014</v>
      </c>
      <c r="G34" s="138" t="s">
        <v>679</v>
      </c>
    </row>
    <row r="35" spans="1:7" ht="32.25" customHeight="1" x14ac:dyDescent="0.25">
      <c r="A35" s="35">
        <v>32</v>
      </c>
      <c r="B35" s="136" t="s">
        <v>233</v>
      </c>
      <c r="C35" s="136" t="s">
        <v>234</v>
      </c>
      <c r="D35" s="139" t="s">
        <v>127</v>
      </c>
      <c r="E35" s="136" t="s">
        <v>235</v>
      </c>
      <c r="F35" s="136" t="s">
        <v>1014</v>
      </c>
      <c r="G35" s="139" t="s">
        <v>678</v>
      </c>
    </row>
    <row r="36" spans="1:7" ht="32.25" customHeight="1" x14ac:dyDescent="0.25">
      <c r="A36" s="35">
        <v>33</v>
      </c>
      <c r="B36" s="136" t="s">
        <v>236</v>
      </c>
      <c r="C36" s="136" t="s">
        <v>237</v>
      </c>
      <c r="D36" s="138" t="s">
        <v>127</v>
      </c>
      <c r="E36" s="136" t="s">
        <v>238</v>
      </c>
      <c r="F36" s="136" t="s">
        <v>1014</v>
      </c>
      <c r="G36" s="139" t="s">
        <v>678</v>
      </c>
    </row>
    <row r="37" spans="1:7" ht="32.25" customHeight="1" x14ac:dyDescent="0.25">
      <c r="A37" s="35">
        <v>34</v>
      </c>
      <c r="B37" s="140" t="s">
        <v>467</v>
      </c>
      <c r="C37" s="141" t="s">
        <v>473</v>
      </c>
      <c r="D37" s="138" t="s">
        <v>127</v>
      </c>
      <c r="E37" s="142" t="s">
        <v>481</v>
      </c>
      <c r="F37" s="140" t="s">
        <v>1021</v>
      </c>
      <c r="G37" s="139" t="s">
        <v>678</v>
      </c>
    </row>
    <row r="38" spans="1:7" ht="32.25" customHeight="1" x14ac:dyDescent="0.25">
      <c r="A38" s="35">
        <v>35</v>
      </c>
      <c r="B38" s="140" t="s">
        <v>468</v>
      </c>
      <c r="C38" s="141" t="s">
        <v>474</v>
      </c>
      <c r="D38" s="138" t="s">
        <v>127</v>
      </c>
      <c r="E38" s="142" t="s">
        <v>482</v>
      </c>
      <c r="F38" s="140" t="s">
        <v>1022</v>
      </c>
      <c r="G38" s="139" t="s">
        <v>678</v>
      </c>
    </row>
    <row r="39" spans="1:7" ht="47.25" x14ac:dyDescent="0.25">
      <c r="A39" s="35">
        <v>36</v>
      </c>
      <c r="B39" s="140" t="s">
        <v>469</v>
      </c>
      <c r="C39" s="141" t="s">
        <v>475</v>
      </c>
      <c r="D39" s="138" t="s">
        <v>1312</v>
      </c>
      <c r="E39" s="142" t="s">
        <v>483</v>
      </c>
      <c r="F39" s="140" t="s">
        <v>1022</v>
      </c>
      <c r="G39" s="139" t="s">
        <v>678</v>
      </c>
    </row>
    <row r="40" spans="1:7" ht="32.25" customHeight="1" x14ac:dyDescent="0.25">
      <c r="A40" s="35">
        <v>37</v>
      </c>
      <c r="B40" s="140" t="s">
        <v>470</v>
      </c>
      <c r="C40" s="141" t="s">
        <v>476</v>
      </c>
      <c r="D40" s="138" t="s">
        <v>127</v>
      </c>
      <c r="E40" s="142" t="s">
        <v>484</v>
      </c>
      <c r="F40" s="140" t="s">
        <v>1023</v>
      </c>
      <c r="G40" s="139" t="s">
        <v>678</v>
      </c>
    </row>
    <row r="41" spans="1:7" ht="47.25" x14ac:dyDescent="0.25">
      <c r="A41" s="35">
        <v>38</v>
      </c>
      <c r="B41" s="140" t="s">
        <v>471</v>
      </c>
      <c r="C41" s="141" t="s">
        <v>477</v>
      </c>
      <c r="D41" s="138" t="s">
        <v>1313</v>
      </c>
      <c r="E41" s="142" t="s">
        <v>485</v>
      </c>
      <c r="F41" s="140" t="s">
        <v>1018</v>
      </c>
      <c r="G41" s="139" t="s">
        <v>678</v>
      </c>
    </row>
    <row r="42" spans="1:7" ht="30" customHeight="1" x14ac:dyDescent="0.25">
      <c r="A42" s="35">
        <v>39</v>
      </c>
      <c r="B42" s="140" t="s">
        <v>472</v>
      </c>
      <c r="C42" s="141" t="s">
        <v>478</v>
      </c>
      <c r="D42" s="138" t="s">
        <v>127</v>
      </c>
      <c r="E42" s="142" t="s">
        <v>486</v>
      </c>
      <c r="F42" s="140" t="s">
        <v>1019</v>
      </c>
      <c r="G42" s="139" t="s">
        <v>678</v>
      </c>
    </row>
    <row r="43" spans="1:7" ht="34.5" customHeight="1" x14ac:dyDescent="0.25">
      <c r="A43" s="35">
        <v>40</v>
      </c>
      <c r="B43" s="140" t="s">
        <v>1025</v>
      </c>
      <c r="C43" s="141" t="s">
        <v>479</v>
      </c>
      <c r="D43" s="138" t="s">
        <v>127</v>
      </c>
      <c r="E43" s="142" t="s">
        <v>487</v>
      </c>
      <c r="F43" s="143" t="s">
        <v>1000</v>
      </c>
      <c r="G43" s="139" t="s">
        <v>678</v>
      </c>
    </row>
    <row r="44" spans="1:7" ht="34.5" customHeight="1" x14ac:dyDescent="0.25">
      <c r="A44" s="35">
        <v>41</v>
      </c>
      <c r="B44" s="140" t="s">
        <v>1026</v>
      </c>
      <c r="C44" s="141" t="s">
        <v>480</v>
      </c>
      <c r="D44" s="138" t="s">
        <v>127</v>
      </c>
      <c r="E44" s="142" t="s">
        <v>488</v>
      </c>
      <c r="F44" s="143" t="s">
        <v>1000</v>
      </c>
      <c r="G44" s="139" t="s">
        <v>678</v>
      </c>
    </row>
    <row r="45" spans="1:7" ht="34.5" customHeight="1" x14ac:dyDescent="0.25">
      <c r="A45" s="35">
        <v>42</v>
      </c>
      <c r="B45" s="140" t="s">
        <v>1027</v>
      </c>
      <c r="C45" s="141" t="s">
        <v>900</v>
      </c>
      <c r="D45" s="138" t="s">
        <v>127</v>
      </c>
      <c r="E45" s="142" t="s">
        <v>489</v>
      </c>
      <c r="F45" s="140" t="s">
        <v>1015</v>
      </c>
      <c r="G45" s="139" t="s">
        <v>678</v>
      </c>
    </row>
    <row r="46" spans="1:7" ht="34.5" customHeight="1" x14ac:dyDescent="0.25">
      <c r="A46" s="35">
        <v>43</v>
      </c>
      <c r="B46" s="140" t="s">
        <v>562</v>
      </c>
      <c r="C46" s="141" t="s">
        <v>590</v>
      </c>
      <c r="D46" s="138" t="s">
        <v>127</v>
      </c>
      <c r="E46" s="142" t="s">
        <v>563</v>
      </c>
      <c r="F46" s="140" t="s">
        <v>591</v>
      </c>
      <c r="G46" s="139" t="s">
        <v>678</v>
      </c>
    </row>
    <row r="47" spans="1:7" ht="34.5" customHeight="1" x14ac:dyDescent="0.25">
      <c r="A47" s="35">
        <v>44</v>
      </c>
      <c r="B47" s="140" t="s">
        <v>595</v>
      </c>
      <c r="C47" s="141" t="s">
        <v>593</v>
      </c>
      <c r="D47" s="138" t="s">
        <v>127</v>
      </c>
      <c r="E47" s="142" t="s">
        <v>559</v>
      </c>
      <c r="F47" s="140" t="s">
        <v>594</v>
      </c>
      <c r="G47" s="139" t="s">
        <v>678</v>
      </c>
    </row>
    <row r="48" spans="1:7" ht="34.5" customHeight="1" x14ac:dyDescent="0.25">
      <c r="A48" s="35">
        <v>45</v>
      </c>
      <c r="B48" s="140" t="s">
        <v>597</v>
      </c>
      <c r="C48" s="141" t="s">
        <v>598</v>
      </c>
      <c r="D48" s="138" t="s">
        <v>127</v>
      </c>
      <c r="E48" s="142" t="s">
        <v>596</v>
      </c>
      <c r="F48" s="140" t="s">
        <v>1016</v>
      </c>
      <c r="G48" s="139" t="s">
        <v>678</v>
      </c>
    </row>
    <row r="49" spans="1:7" ht="34.5" customHeight="1" x14ac:dyDescent="0.25">
      <c r="A49" s="35">
        <v>46</v>
      </c>
      <c r="B49" s="140" t="s">
        <v>600</v>
      </c>
      <c r="C49" s="141" t="s">
        <v>601</v>
      </c>
      <c r="D49" s="138" t="s">
        <v>127</v>
      </c>
      <c r="E49" s="142" t="s">
        <v>599</v>
      </c>
      <c r="F49" s="140" t="s">
        <v>602</v>
      </c>
      <c r="G49" s="139" t="s">
        <v>678</v>
      </c>
    </row>
    <row r="50" spans="1:7" ht="31.5" x14ac:dyDescent="0.25">
      <c r="A50" s="35">
        <v>47</v>
      </c>
      <c r="B50" s="140" t="s">
        <v>923</v>
      </c>
      <c r="C50" s="141" t="s">
        <v>604</v>
      </c>
      <c r="D50" s="138" t="s">
        <v>127</v>
      </c>
      <c r="E50" s="142" t="s">
        <v>603</v>
      </c>
      <c r="F50" s="140" t="s">
        <v>1017</v>
      </c>
      <c r="G50" s="139" t="s">
        <v>678</v>
      </c>
    </row>
    <row r="51" spans="1:7" ht="31.5" x14ac:dyDescent="0.25">
      <c r="A51" s="35">
        <v>48</v>
      </c>
      <c r="B51" s="144" t="s">
        <v>561</v>
      </c>
      <c r="C51" s="145" t="s">
        <v>875</v>
      </c>
      <c r="D51" s="138" t="s">
        <v>127</v>
      </c>
      <c r="E51" s="144" t="s">
        <v>792</v>
      </c>
      <c r="F51" s="146" t="s">
        <v>876</v>
      </c>
      <c r="G51" s="139" t="s">
        <v>678</v>
      </c>
    </row>
    <row r="52" spans="1:7" ht="31.5" x14ac:dyDescent="0.25">
      <c r="A52" s="35">
        <v>49</v>
      </c>
      <c r="B52" s="144" t="s">
        <v>560</v>
      </c>
      <c r="C52" s="145" t="s">
        <v>877</v>
      </c>
      <c r="D52" s="138" t="s">
        <v>127</v>
      </c>
      <c r="E52" s="144" t="s">
        <v>791</v>
      </c>
      <c r="F52" s="146" t="s">
        <v>878</v>
      </c>
      <c r="G52" s="139" t="s">
        <v>678</v>
      </c>
    </row>
    <row r="53" spans="1:7" x14ac:dyDescent="0.25">
      <c r="A53" s="35">
        <v>50</v>
      </c>
      <c r="B53" s="144" t="s">
        <v>879</v>
      </c>
      <c r="C53" s="145" t="s">
        <v>880</v>
      </c>
      <c r="D53" s="138" t="s">
        <v>127</v>
      </c>
      <c r="E53" s="144" t="s">
        <v>794</v>
      </c>
      <c r="F53" s="146" t="s">
        <v>881</v>
      </c>
      <c r="G53" s="139" t="s">
        <v>678</v>
      </c>
    </row>
    <row r="54" spans="1:7" ht="31.5" x14ac:dyDescent="0.25">
      <c r="A54" s="35">
        <v>51</v>
      </c>
      <c r="B54" s="144" t="s">
        <v>882</v>
      </c>
      <c r="C54" s="145" t="s">
        <v>883</v>
      </c>
      <c r="D54" s="138" t="s">
        <v>127</v>
      </c>
      <c r="E54" s="144" t="s">
        <v>884</v>
      </c>
      <c r="F54" s="146" t="s">
        <v>1024</v>
      </c>
      <c r="G54" s="139" t="s">
        <v>678</v>
      </c>
    </row>
    <row r="55" spans="1:7" ht="31.5" x14ac:dyDescent="0.25">
      <c r="A55" s="35">
        <v>52</v>
      </c>
      <c r="B55" s="144" t="s">
        <v>885</v>
      </c>
      <c r="C55" s="145" t="s">
        <v>886</v>
      </c>
      <c r="D55" s="138" t="s">
        <v>127</v>
      </c>
      <c r="E55" s="144" t="s">
        <v>887</v>
      </c>
      <c r="F55" s="146" t="s">
        <v>888</v>
      </c>
      <c r="G55" s="139" t="s">
        <v>678</v>
      </c>
    </row>
    <row r="56" spans="1:7" ht="47.25" x14ac:dyDescent="0.25">
      <c r="A56" s="35">
        <v>53</v>
      </c>
      <c r="B56" s="144" t="s">
        <v>889</v>
      </c>
      <c r="C56" s="145" t="s">
        <v>890</v>
      </c>
      <c r="D56" s="138" t="s">
        <v>127</v>
      </c>
      <c r="E56" s="144" t="s">
        <v>891</v>
      </c>
      <c r="F56" s="146" t="s">
        <v>892</v>
      </c>
      <c r="G56" s="139" t="s">
        <v>678</v>
      </c>
    </row>
    <row r="57" spans="1:7" ht="47.25" x14ac:dyDescent="0.25">
      <c r="A57" s="35">
        <v>54</v>
      </c>
      <c r="B57" s="144" t="s">
        <v>564</v>
      </c>
      <c r="C57" s="145" t="s">
        <v>893</v>
      </c>
      <c r="D57" s="138" t="s">
        <v>127</v>
      </c>
      <c r="E57" s="144" t="s">
        <v>793</v>
      </c>
      <c r="F57" s="146" t="s">
        <v>894</v>
      </c>
      <c r="G57" s="139" t="s">
        <v>678</v>
      </c>
    </row>
    <row r="58" spans="1:7" ht="31.5" x14ac:dyDescent="0.25">
      <c r="A58" s="35">
        <v>55</v>
      </c>
      <c r="B58" s="144" t="s">
        <v>968</v>
      </c>
      <c r="C58" s="145" t="s">
        <v>905</v>
      </c>
      <c r="D58" s="138" t="s">
        <v>127</v>
      </c>
      <c r="E58" s="144" t="s">
        <v>904</v>
      </c>
      <c r="F58" s="146" t="s">
        <v>906</v>
      </c>
      <c r="G58" s="139" t="s">
        <v>678</v>
      </c>
    </row>
    <row r="59" spans="1:7" ht="31.5" x14ac:dyDescent="0.25">
      <c r="A59" s="35">
        <v>56</v>
      </c>
      <c r="B59" s="146" t="s">
        <v>967</v>
      </c>
      <c r="C59" s="147" t="s">
        <v>965</v>
      </c>
      <c r="D59" s="138" t="s">
        <v>455</v>
      </c>
      <c r="E59" s="147" t="s">
        <v>966</v>
      </c>
      <c r="F59" s="146" t="s">
        <v>979</v>
      </c>
      <c r="G59" s="139" t="s">
        <v>678</v>
      </c>
    </row>
    <row r="60" spans="1:7" x14ac:dyDescent="0.25">
      <c r="A60" s="35">
        <v>57</v>
      </c>
      <c r="B60" s="146" t="s">
        <v>971</v>
      </c>
      <c r="C60" s="147" t="s">
        <v>977</v>
      </c>
      <c r="D60" s="138" t="s">
        <v>455</v>
      </c>
      <c r="E60" s="147" t="s">
        <v>976</v>
      </c>
      <c r="F60" s="146" t="s">
        <v>980</v>
      </c>
      <c r="G60" s="139" t="s">
        <v>678</v>
      </c>
    </row>
    <row r="61" spans="1:7" ht="31.5" x14ac:dyDescent="0.25">
      <c r="A61" s="35">
        <v>58</v>
      </c>
      <c r="B61" s="146" t="s">
        <v>970</v>
      </c>
      <c r="C61" s="147" t="s">
        <v>975</v>
      </c>
      <c r="D61" s="138" t="s">
        <v>455</v>
      </c>
      <c r="E61" s="147" t="s">
        <v>969</v>
      </c>
      <c r="F61" s="146" t="s">
        <v>981</v>
      </c>
      <c r="G61" s="139" t="s">
        <v>678</v>
      </c>
    </row>
    <row r="62" spans="1:7" s="34" customFormat="1" ht="31.5" x14ac:dyDescent="0.25">
      <c r="A62" s="35">
        <v>59</v>
      </c>
      <c r="B62" s="146" t="s">
        <v>972</v>
      </c>
      <c r="C62" s="147" t="s">
        <v>974</v>
      </c>
      <c r="D62" s="146" t="s">
        <v>455</v>
      </c>
      <c r="E62" s="147" t="s">
        <v>973</v>
      </c>
      <c r="F62" s="146" t="s">
        <v>982</v>
      </c>
      <c r="G62" s="139" t="s">
        <v>678</v>
      </c>
    </row>
    <row r="63" spans="1:7" x14ac:dyDescent="0.25">
      <c r="A63" s="35">
        <v>60</v>
      </c>
      <c r="B63" s="144" t="s">
        <v>1211</v>
      </c>
      <c r="C63" s="145" t="s">
        <v>1212</v>
      </c>
      <c r="D63" s="146" t="s">
        <v>455</v>
      </c>
      <c r="E63" s="144" t="s">
        <v>1213</v>
      </c>
      <c r="F63" s="144" t="s">
        <v>1214</v>
      </c>
      <c r="G63" s="139" t="s">
        <v>678</v>
      </c>
    </row>
  </sheetData>
  <autoFilter ref="A3:G57"/>
  <mergeCells count="1">
    <mergeCell ref="A1:G1"/>
  </mergeCells>
  <pageMargins left="0.39370078740157499" right="0.39370078740157499" top="0.39370078740157499" bottom="0.39370078740157499" header="0" footer="0"/>
  <pageSetup paperSize="14" scale="75" orientation="landscape" horizontalDpi="0" verticalDpi="0" r:id="rId1"/>
  <ignoredErrors>
    <ignoredError sqref="C4:C62" numberStoredAsText="1"/>
  </ignoredErrors>
  <drawing r:id="rId2"/>
  <legacyDrawing r:id="rId3"/>
  <oleObjects>
    <mc:AlternateContent xmlns:mc="http://schemas.openxmlformats.org/markup-compatibility/2006">
      <mc:Choice Requires="x14">
        <oleObject progId="CorelDraw.Graphic.10" shapeId="1026" r:id="rId4">
          <objectPr defaultSize="0" autoPict="0" r:id="rId5">
            <anchor moveWithCells="1" sizeWithCells="1">
              <from>
                <xdr:col>4</xdr:col>
                <xdr:colOff>857250</xdr:colOff>
                <xdr:row>4</xdr:row>
                <xdr:rowOff>142875</xdr:rowOff>
              </from>
              <to>
                <xdr:col>5</xdr:col>
                <xdr:colOff>0</xdr:colOff>
                <xdr:row>4</xdr:row>
                <xdr:rowOff>142875</xdr:rowOff>
              </to>
            </anchor>
          </objectPr>
        </oleObject>
      </mc:Choice>
      <mc:Fallback>
        <oleObject progId="CorelDraw.Graphic.10" shapeId="1026" r:id="rId4"/>
      </mc:Fallback>
    </mc:AlternateContent>
    <mc:AlternateContent xmlns:mc="http://schemas.openxmlformats.org/markup-compatibility/2006">
      <mc:Choice Requires="x14">
        <oleObject progId="CorelDraw.Graphic.10" shapeId="1025" r:id="rId6">
          <objectPr defaultSize="0" autoPict="0" r:id="rId5">
            <anchor moveWithCells="1" sizeWithCells="1">
              <from>
                <xdr:col>1</xdr:col>
                <xdr:colOff>857250</xdr:colOff>
                <xdr:row>26</xdr:row>
                <xdr:rowOff>0</xdr:rowOff>
              </from>
              <to>
                <xdr:col>2</xdr:col>
                <xdr:colOff>0</xdr:colOff>
                <xdr:row>26</xdr:row>
                <xdr:rowOff>0</xdr:rowOff>
              </to>
            </anchor>
          </objectPr>
        </oleObject>
      </mc:Choice>
      <mc:Fallback>
        <oleObject progId="CorelDraw.Graphic.10" shapeId="1025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8" sqref="G8"/>
    </sheetView>
  </sheetViews>
  <sheetFormatPr defaultRowHeight="15" x14ac:dyDescent="0.25"/>
  <cols>
    <col min="1" max="1" width="4.28515625" style="65" customWidth="1"/>
    <col min="2" max="2" width="31.85546875" style="159" customWidth="1"/>
    <col min="3" max="3" width="20.7109375" style="163" customWidth="1"/>
    <col min="4" max="4" width="19" style="164" customWidth="1"/>
    <col min="5" max="5" width="23.85546875" style="104" customWidth="1"/>
    <col min="6" max="6" width="10.42578125" style="65" customWidth="1"/>
    <col min="7" max="7" width="30.85546875" style="69" customWidth="1"/>
    <col min="8" max="16384" width="9.140625" style="65"/>
  </cols>
  <sheetData>
    <row r="1" spans="1:7" ht="18.75" x14ac:dyDescent="0.25">
      <c r="A1" s="179" t="s">
        <v>1134</v>
      </c>
      <c r="B1" s="179"/>
      <c r="C1" s="179"/>
      <c r="D1" s="179"/>
      <c r="E1" s="179"/>
    </row>
    <row r="3" spans="1:7" s="74" customFormat="1" ht="30" x14ac:dyDescent="0.25">
      <c r="A3" s="63" t="s">
        <v>0</v>
      </c>
      <c r="B3" s="93" t="s">
        <v>291</v>
      </c>
      <c r="C3" s="83" t="s">
        <v>2</v>
      </c>
      <c r="D3" s="83" t="s">
        <v>465</v>
      </c>
      <c r="E3" s="83" t="s">
        <v>3</v>
      </c>
      <c r="G3" s="75"/>
    </row>
    <row r="4" spans="1:7" ht="30" x14ac:dyDescent="0.25">
      <c r="A4" s="13">
        <v>1</v>
      </c>
      <c r="B4" s="85" t="s">
        <v>1155</v>
      </c>
      <c r="C4" s="108" t="s">
        <v>1153</v>
      </c>
      <c r="D4" s="148" t="s">
        <v>1152</v>
      </c>
      <c r="E4" s="121" t="s">
        <v>608</v>
      </c>
    </row>
    <row r="5" spans="1:7" ht="45" x14ac:dyDescent="0.25">
      <c r="A5" s="13">
        <v>2</v>
      </c>
      <c r="B5" s="85" t="s">
        <v>644</v>
      </c>
      <c r="C5" s="121" t="s">
        <v>292</v>
      </c>
      <c r="D5" s="97" t="s">
        <v>7</v>
      </c>
      <c r="E5" s="149" t="s">
        <v>635</v>
      </c>
    </row>
    <row r="6" spans="1:7" ht="30" x14ac:dyDescent="0.25">
      <c r="A6" s="13">
        <v>3</v>
      </c>
      <c r="B6" s="85" t="s">
        <v>645</v>
      </c>
      <c r="C6" s="121" t="s">
        <v>297</v>
      </c>
      <c r="D6" s="121" t="s">
        <v>13</v>
      </c>
      <c r="E6" s="149" t="s">
        <v>634</v>
      </c>
    </row>
    <row r="7" spans="1:7" ht="45" x14ac:dyDescent="0.25">
      <c r="A7" s="13">
        <v>4</v>
      </c>
      <c r="B7" s="85" t="s">
        <v>658</v>
      </c>
      <c r="C7" s="121" t="s">
        <v>296</v>
      </c>
      <c r="D7" s="97" t="s">
        <v>13</v>
      </c>
      <c r="E7" s="109" t="s">
        <v>1251</v>
      </c>
    </row>
    <row r="8" spans="1:7" ht="90" x14ac:dyDescent="0.25">
      <c r="A8" s="13">
        <v>5</v>
      </c>
      <c r="B8" s="85" t="s">
        <v>848</v>
      </c>
      <c r="C8" s="121" t="s">
        <v>293</v>
      </c>
      <c r="D8" s="97" t="s">
        <v>39</v>
      </c>
      <c r="E8" s="185" t="s">
        <v>1236</v>
      </c>
      <c r="F8" s="76"/>
    </row>
    <row r="9" spans="1:7" ht="45" x14ac:dyDescent="0.25">
      <c r="A9" s="13">
        <v>6</v>
      </c>
      <c r="B9" s="85" t="s">
        <v>849</v>
      </c>
      <c r="C9" s="121" t="s">
        <v>294</v>
      </c>
      <c r="D9" s="97" t="s">
        <v>39</v>
      </c>
      <c r="E9" s="109" t="s">
        <v>874</v>
      </c>
    </row>
    <row r="10" spans="1:7" ht="120" x14ac:dyDescent="0.25">
      <c r="A10" s="13">
        <v>7</v>
      </c>
      <c r="B10" s="85" t="s">
        <v>850</v>
      </c>
      <c r="C10" s="121" t="s">
        <v>295</v>
      </c>
      <c r="D10" s="97" t="s">
        <v>39</v>
      </c>
      <c r="E10" s="185" t="s">
        <v>1303</v>
      </c>
    </row>
    <row r="11" spans="1:7" ht="90" x14ac:dyDescent="0.25">
      <c r="A11" s="13">
        <v>8</v>
      </c>
      <c r="B11" s="85" t="s">
        <v>851</v>
      </c>
      <c r="C11" s="97" t="s">
        <v>298</v>
      </c>
      <c r="D11" s="97" t="s">
        <v>39</v>
      </c>
      <c r="E11" s="185" t="s">
        <v>1250</v>
      </c>
    </row>
    <row r="12" spans="1:7" ht="45" x14ac:dyDescent="0.25">
      <c r="A12" s="13">
        <v>9</v>
      </c>
      <c r="B12" s="85" t="s">
        <v>1203</v>
      </c>
      <c r="C12" s="121" t="s">
        <v>299</v>
      </c>
      <c r="D12" s="97" t="s">
        <v>39</v>
      </c>
      <c r="E12" s="109" t="s">
        <v>873</v>
      </c>
    </row>
    <row r="13" spans="1:7" ht="120" x14ac:dyDescent="0.25">
      <c r="A13" s="13">
        <v>10</v>
      </c>
      <c r="B13" s="85" t="s">
        <v>638</v>
      </c>
      <c r="C13" s="121" t="s">
        <v>300</v>
      </c>
      <c r="D13" s="97" t="s">
        <v>39</v>
      </c>
      <c r="E13" s="185" t="s">
        <v>1301</v>
      </c>
    </row>
    <row r="14" spans="1:7" ht="30" x14ac:dyDescent="0.25">
      <c r="A14" s="13">
        <v>11</v>
      </c>
      <c r="B14" s="85" t="s">
        <v>852</v>
      </c>
      <c r="C14" s="121" t="s">
        <v>301</v>
      </c>
      <c r="D14" s="97" t="s">
        <v>39</v>
      </c>
      <c r="E14" s="150" t="s">
        <v>642</v>
      </c>
    </row>
    <row r="15" spans="1:7" ht="105" x14ac:dyDescent="0.25">
      <c r="A15" s="13">
        <v>12</v>
      </c>
      <c r="B15" s="85" t="s">
        <v>636</v>
      </c>
      <c r="C15" s="97" t="s">
        <v>302</v>
      </c>
      <c r="D15" s="97" t="s">
        <v>39</v>
      </c>
      <c r="E15" s="185" t="s">
        <v>1302</v>
      </c>
    </row>
    <row r="16" spans="1:7" ht="90" x14ac:dyDescent="0.25">
      <c r="A16" s="13">
        <v>13</v>
      </c>
      <c r="B16" s="85" t="s">
        <v>853</v>
      </c>
      <c r="C16" s="121" t="s">
        <v>305</v>
      </c>
      <c r="D16" s="97" t="s">
        <v>39</v>
      </c>
      <c r="E16" s="109" t="s">
        <v>1283</v>
      </c>
    </row>
    <row r="17" spans="1:6" ht="90" x14ac:dyDescent="0.25">
      <c r="A17" s="13">
        <v>14</v>
      </c>
      <c r="B17" s="85" t="s">
        <v>854</v>
      </c>
      <c r="C17" s="121" t="s">
        <v>303</v>
      </c>
      <c r="D17" s="97" t="s">
        <v>39</v>
      </c>
      <c r="E17" s="186" t="s">
        <v>1237</v>
      </c>
    </row>
    <row r="18" spans="1:6" ht="75" x14ac:dyDescent="0.25">
      <c r="A18" s="13">
        <v>15</v>
      </c>
      <c r="B18" s="85" t="s">
        <v>643</v>
      </c>
      <c r="C18" s="121" t="s">
        <v>304</v>
      </c>
      <c r="D18" s="97" t="s">
        <v>39</v>
      </c>
      <c r="E18" s="185" t="s">
        <v>1300</v>
      </c>
    </row>
    <row r="19" spans="1:6" ht="45" x14ac:dyDescent="0.25">
      <c r="A19" s="13">
        <v>16</v>
      </c>
      <c r="B19" s="85" t="s">
        <v>859</v>
      </c>
      <c r="C19" s="97" t="s">
        <v>309</v>
      </c>
      <c r="D19" s="121" t="s">
        <v>39</v>
      </c>
      <c r="E19" s="151" t="s">
        <v>622</v>
      </c>
    </row>
    <row r="20" spans="1:6" ht="45" x14ac:dyDescent="0.25">
      <c r="A20" s="13">
        <v>17</v>
      </c>
      <c r="B20" s="85" t="s">
        <v>856</v>
      </c>
      <c r="C20" s="97" t="s">
        <v>312</v>
      </c>
      <c r="D20" s="121" t="s">
        <v>39</v>
      </c>
      <c r="E20" s="185" t="s">
        <v>1239</v>
      </c>
    </row>
    <row r="21" spans="1:6" ht="90" x14ac:dyDescent="0.25">
      <c r="A21" s="13">
        <v>18</v>
      </c>
      <c r="B21" s="85" t="s">
        <v>857</v>
      </c>
      <c r="C21" s="108" t="s">
        <v>313</v>
      </c>
      <c r="D21" s="121" t="s">
        <v>39</v>
      </c>
      <c r="E21" s="185" t="s">
        <v>1243</v>
      </c>
    </row>
    <row r="22" spans="1:6" ht="105" x14ac:dyDescent="0.25">
      <c r="A22" s="13">
        <v>19</v>
      </c>
      <c r="B22" s="85" t="s">
        <v>860</v>
      </c>
      <c r="C22" s="121" t="s">
        <v>310</v>
      </c>
      <c r="D22" s="121" t="s">
        <v>39</v>
      </c>
      <c r="E22" s="185" t="s">
        <v>1241</v>
      </c>
    </row>
    <row r="23" spans="1:6" ht="105" x14ac:dyDescent="0.25">
      <c r="A23" s="13">
        <v>20</v>
      </c>
      <c r="B23" s="85" t="s">
        <v>855</v>
      </c>
      <c r="C23" s="121" t="s">
        <v>311</v>
      </c>
      <c r="D23" s="121" t="s">
        <v>48</v>
      </c>
      <c r="E23" s="185" t="s">
        <v>1238</v>
      </c>
    </row>
    <row r="24" spans="1:6" ht="30" x14ac:dyDescent="0.25">
      <c r="A24" s="13">
        <v>21</v>
      </c>
      <c r="B24" s="85" t="s">
        <v>641</v>
      </c>
      <c r="C24" s="97" t="s">
        <v>314</v>
      </c>
      <c r="D24" s="121" t="s">
        <v>48</v>
      </c>
      <c r="E24" s="150" t="s">
        <v>640</v>
      </c>
    </row>
    <row r="25" spans="1:6" ht="75" x14ac:dyDescent="0.25">
      <c r="A25" s="13">
        <v>22</v>
      </c>
      <c r="B25" s="85" t="s">
        <v>858</v>
      </c>
      <c r="C25" s="97" t="s">
        <v>306</v>
      </c>
      <c r="D25" s="121" t="s">
        <v>48</v>
      </c>
      <c r="E25" s="185" t="s">
        <v>1240</v>
      </c>
    </row>
    <row r="26" spans="1:6" ht="60" x14ac:dyDescent="0.25">
      <c r="A26" s="13">
        <v>23</v>
      </c>
      <c r="B26" s="85" t="s">
        <v>646</v>
      </c>
      <c r="C26" s="121" t="s">
        <v>319</v>
      </c>
      <c r="D26" s="121" t="s">
        <v>48</v>
      </c>
      <c r="E26" s="109" t="s">
        <v>1148</v>
      </c>
    </row>
    <row r="27" spans="1:6" ht="75" x14ac:dyDescent="0.25">
      <c r="A27" s="13">
        <v>24</v>
      </c>
      <c r="B27" s="85" t="s">
        <v>649</v>
      </c>
      <c r="C27" s="121" t="s">
        <v>609</v>
      </c>
      <c r="D27" s="121" t="s">
        <v>48</v>
      </c>
      <c r="E27" s="109" t="s">
        <v>1249</v>
      </c>
    </row>
    <row r="28" spans="1:6" ht="60" x14ac:dyDescent="0.25">
      <c r="A28" s="13">
        <v>25</v>
      </c>
      <c r="B28" s="85" t="s">
        <v>648</v>
      </c>
      <c r="C28" s="97" t="s">
        <v>315</v>
      </c>
      <c r="D28" s="121" t="s">
        <v>48</v>
      </c>
      <c r="E28" s="149" t="s">
        <v>659</v>
      </c>
    </row>
    <row r="29" spans="1:6" ht="60" x14ac:dyDescent="0.25">
      <c r="A29" s="13">
        <v>26</v>
      </c>
      <c r="B29" s="85" t="s">
        <v>861</v>
      </c>
      <c r="C29" s="121" t="s">
        <v>318</v>
      </c>
      <c r="D29" s="97" t="s">
        <v>48</v>
      </c>
      <c r="E29" s="150" t="s">
        <v>637</v>
      </c>
    </row>
    <row r="30" spans="1:6" ht="45" x14ac:dyDescent="0.25">
      <c r="A30" s="13">
        <v>27</v>
      </c>
      <c r="B30" s="85" t="s">
        <v>909</v>
      </c>
      <c r="C30" s="121" t="s">
        <v>910</v>
      </c>
      <c r="D30" s="97" t="s">
        <v>48</v>
      </c>
      <c r="E30" s="109" t="s">
        <v>1145</v>
      </c>
    </row>
    <row r="31" spans="1:6" ht="60" x14ac:dyDescent="0.25">
      <c r="A31" s="13">
        <v>28</v>
      </c>
      <c r="B31" s="85" t="s">
        <v>864</v>
      </c>
      <c r="C31" s="97" t="s">
        <v>323</v>
      </c>
      <c r="D31" s="97" t="s">
        <v>48</v>
      </c>
      <c r="E31" s="149" t="s">
        <v>624</v>
      </c>
      <c r="F31" s="64"/>
    </row>
    <row r="32" spans="1:6" ht="105" x14ac:dyDescent="0.25">
      <c r="A32" s="13">
        <v>29</v>
      </c>
      <c r="B32" s="85" t="s">
        <v>639</v>
      </c>
      <c r="C32" s="121" t="s">
        <v>321</v>
      </c>
      <c r="D32" s="97" t="s">
        <v>48</v>
      </c>
      <c r="E32" s="185" t="s">
        <v>1304</v>
      </c>
    </row>
    <row r="33" spans="1:5" ht="90" x14ac:dyDescent="0.25">
      <c r="A33" s="13">
        <v>30</v>
      </c>
      <c r="B33" s="85" t="s">
        <v>862</v>
      </c>
      <c r="C33" s="97" t="s">
        <v>322</v>
      </c>
      <c r="D33" s="97" t="s">
        <v>48</v>
      </c>
      <c r="E33" s="185" t="s">
        <v>1242</v>
      </c>
    </row>
    <row r="34" spans="1:5" ht="90" x14ac:dyDescent="0.25">
      <c r="A34" s="13">
        <v>31</v>
      </c>
      <c r="B34" s="85" t="s">
        <v>863</v>
      </c>
      <c r="C34" s="97" t="s">
        <v>325</v>
      </c>
      <c r="D34" s="97" t="s">
        <v>48</v>
      </c>
      <c r="E34" s="185" t="s">
        <v>1299</v>
      </c>
    </row>
    <row r="35" spans="1:5" ht="30" x14ac:dyDescent="0.25">
      <c r="A35" s="13">
        <v>32</v>
      </c>
      <c r="B35" s="85" t="s">
        <v>657</v>
      </c>
      <c r="C35" s="152" t="s">
        <v>307</v>
      </c>
      <c r="D35" s="97" t="s">
        <v>48</v>
      </c>
      <c r="E35" s="106" t="s">
        <v>1199</v>
      </c>
    </row>
    <row r="36" spans="1:5" ht="60" x14ac:dyDescent="0.25">
      <c r="A36" s="13">
        <v>33</v>
      </c>
      <c r="B36" s="85" t="s">
        <v>647</v>
      </c>
      <c r="C36" s="108" t="s">
        <v>308</v>
      </c>
      <c r="D36" s="97" t="s">
        <v>115</v>
      </c>
      <c r="E36" s="106" t="s">
        <v>1434</v>
      </c>
    </row>
    <row r="37" spans="1:5" ht="60" x14ac:dyDescent="0.25">
      <c r="A37" s="13">
        <v>34</v>
      </c>
      <c r="B37" s="85" t="s">
        <v>650</v>
      </c>
      <c r="C37" s="121" t="s">
        <v>316</v>
      </c>
      <c r="D37" s="97" t="s">
        <v>115</v>
      </c>
      <c r="E37" s="106" t="s">
        <v>1435</v>
      </c>
    </row>
    <row r="38" spans="1:5" ht="60" x14ac:dyDescent="0.25">
      <c r="A38" s="13">
        <v>35</v>
      </c>
      <c r="B38" s="85" t="s">
        <v>656</v>
      </c>
      <c r="C38" s="121" t="s">
        <v>317</v>
      </c>
      <c r="D38" s="97" t="s">
        <v>115</v>
      </c>
      <c r="E38" s="106" t="s">
        <v>1435</v>
      </c>
    </row>
    <row r="39" spans="1:5" ht="45" x14ac:dyDescent="0.25">
      <c r="A39" s="13">
        <v>36</v>
      </c>
      <c r="B39" s="85" t="s">
        <v>625</v>
      </c>
      <c r="C39" s="108" t="s">
        <v>324</v>
      </c>
      <c r="D39" s="97" t="s">
        <v>115</v>
      </c>
      <c r="E39" s="150" t="s">
        <v>626</v>
      </c>
    </row>
    <row r="40" spans="1:5" ht="45" x14ac:dyDescent="0.25">
      <c r="A40" s="13">
        <v>37</v>
      </c>
      <c r="B40" s="85" t="s">
        <v>865</v>
      </c>
      <c r="C40" s="153" t="s">
        <v>329</v>
      </c>
      <c r="D40" s="97" t="s">
        <v>115</v>
      </c>
      <c r="E40" s="151" t="s">
        <v>623</v>
      </c>
    </row>
    <row r="41" spans="1:5" ht="45" x14ac:dyDescent="0.25">
      <c r="A41" s="13">
        <v>38</v>
      </c>
      <c r="B41" s="85" t="s">
        <v>655</v>
      </c>
      <c r="C41" s="121" t="s">
        <v>326</v>
      </c>
      <c r="D41" s="97" t="s">
        <v>115</v>
      </c>
      <c r="E41" s="106" t="s">
        <v>1156</v>
      </c>
    </row>
    <row r="42" spans="1:5" ht="45" x14ac:dyDescent="0.25">
      <c r="A42" s="13">
        <v>39</v>
      </c>
      <c r="B42" s="85" t="s">
        <v>651</v>
      </c>
      <c r="C42" s="121" t="s">
        <v>327</v>
      </c>
      <c r="D42" s="97" t="s">
        <v>115</v>
      </c>
      <c r="E42" s="96" t="s">
        <v>1156</v>
      </c>
    </row>
    <row r="43" spans="1:5" ht="45" x14ac:dyDescent="0.25">
      <c r="A43" s="13">
        <v>40</v>
      </c>
      <c r="B43" s="85" t="s">
        <v>654</v>
      </c>
      <c r="C43" s="121" t="s">
        <v>328</v>
      </c>
      <c r="D43" s="97" t="s">
        <v>115</v>
      </c>
      <c r="E43" s="96" t="s">
        <v>1156</v>
      </c>
    </row>
    <row r="44" spans="1:5" ht="45" x14ac:dyDescent="0.25">
      <c r="A44" s="13">
        <v>41</v>
      </c>
      <c r="B44" s="85" t="s">
        <v>627</v>
      </c>
      <c r="C44" s="121" t="s">
        <v>330</v>
      </c>
      <c r="D44" s="97" t="s">
        <v>320</v>
      </c>
      <c r="E44" s="109" t="s">
        <v>895</v>
      </c>
    </row>
    <row r="45" spans="1:5" ht="30" x14ac:dyDescent="0.25">
      <c r="A45" s="13">
        <v>42</v>
      </c>
      <c r="B45" s="85" t="s">
        <v>799</v>
      </c>
      <c r="C45" s="108" t="s">
        <v>753</v>
      </c>
      <c r="D45" s="97" t="s">
        <v>320</v>
      </c>
      <c r="E45" s="109" t="s">
        <v>1151</v>
      </c>
    </row>
    <row r="46" spans="1:5" ht="75" x14ac:dyDescent="0.25">
      <c r="A46" s="13">
        <v>43</v>
      </c>
      <c r="B46" s="85" t="s">
        <v>800</v>
      </c>
      <c r="C46" s="121" t="s">
        <v>754</v>
      </c>
      <c r="D46" s="97" t="s">
        <v>320</v>
      </c>
      <c r="E46" s="109" t="s">
        <v>1150</v>
      </c>
    </row>
    <row r="47" spans="1:5" ht="75" x14ac:dyDescent="0.25">
      <c r="A47" s="13">
        <v>44</v>
      </c>
      <c r="B47" s="85" t="s">
        <v>801</v>
      </c>
      <c r="C47" s="121" t="s">
        <v>755</v>
      </c>
      <c r="D47" s="97" t="s">
        <v>320</v>
      </c>
      <c r="E47" s="109" t="s">
        <v>1227</v>
      </c>
    </row>
    <row r="48" spans="1:5" ht="60" x14ac:dyDescent="0.25">
      <c r="A48" s="13">
        <v>45</v>
      </c>
      <c r="B48" s="85" t="s">
        <v>802</v>
      </c>
      <c r="C48" s="121" t="s">
        <v>756</v>
      </c>
      <c r="D48" s="97" t="s">
        <v>320</v>
      </c>
      <c r="E48" s="109" t="s">
        <v>1149</v>
      </c>
    </row>
    <row r="49" spans="1:5" ht="45" x14ac:dyDescent="0.25">
      <c r="A49" s="13">
        <v>46</v>
      </c>
      <c r="B49" s="154" t="s">
        <v>1093</v>
      </c>
      <c r="C49" s="155" t="s">
        <v>1117</v>
      </c>
      <c r="D49" s="97" t="s">
        <v>320</v>
      </c>
      <c r="E49" s="82" t="s">
        <v>1133</v>
      </c>
    </row>
    <row r="50" spans="1:5" ht="45" x14ac:dyDescent="0.25">
      <c r="A50" s="13">
        <v>47</v>
      </c>
      <c r="B50" s="156" t="s">
        <v>1092</v>
      </c>
      <c r="C50" s="157" t="s">
        <v>1104</v>
      </c>
      <c r="D50" s="97" t="s">
        <v>320</v>
      </c>
      <c r="E50" s="82" t="s">
        <v>1133</v>
      </c>
    </row>
    <row r="51" spans="1:5" ht="60" x14ac:dyDescent="0.25">
      <c r="A51" s="13">
        <v>48</v>
      </c>
      <c r="B51" s="156" t="s">
        <v>1091</v>
      </c>
      <c r="C51" s="157" t="s">
        <v>1106</v>
      </c>
      <c r="D51" s="97" t="s">
        <v>320</v>
      </c>
      <c r="E51" s="82" t="s">
        <v>1436</v>
      </c>
    </row>
    <row r="52" spans="1:5" ht="60" x14ac:dyDescent="0.25">
      <c r="A52" s="13">
        <v>49</v>
      </c>
      <c r="B52" s="156" t="s">
        <v>1090</v>
      </c>
      <c r="C52" s="157" t="s">
        <v>1103</v>
      </c>
      <c r="D52" s="97" t="s">
        <v>320</v>
      </c>
      <c r="E52" s="82" t="s">
        <v>1437</v>
      </c>
    </row>
    <row r="53" spans="1:5" ht="45" x14ac:dyDescent="0.25">
      <c r="A53" s="13">
        <v>50</v>
      </c>
      <c r="B53" s="156" t="s">
        <v>1094</v>
      </c>
      <c r="C53" s="157" t="s">
        <v>1119</v>
      </c>
      <c r="D53" s="97" t="s">
        <v>320</v>
      </c>
      <c r="E53" s="82" t="s">
        <v>1132</v>
      </c>
    </row>
    <row r="54" spans="1:5" ht="30" x14ac:dyDescent="0.25">
      <c r="A54" s="13">
        <v>51</v>
      </c>
      <c r="B54" s="85" t="s">
        <v>628</v>
      </c>
      <c r="C54" s="97" t="s">
        <v>334</v>
      </c>
      <c r="D54" s="97" t="s">
        <v>331</v>
      </c>
      <c r="E54" s="149" t="s">
        <v>620</v>
      </c>
    </row>
    <row r="55" spans="1:5" ht="45" x14ac:dyDescent="0.25">
      <c r="A55" s="13">
        <v>52</v>
      </c>
      <c r="B55" s="85" t="s">
        <v>629</v>
      </c>
      <c r="C55" s="121" t="s">
        <v>336</v>
      </c>
      <c r="D55" s="97" t="s">
        <v>331</v>
      </c>
      <c r="E55" s="150" t="s">
        <v>630</v>
      </c>
    </row>
    <row r="56" spans="1:5" ht="45" x14ac:dyDescent="0.25">
      <c r="A56" s="13">
        <v>53</v>
      </c>
      <c r="B56" s="85" t="s">
        <v>631</v>
      </c>
      <c r="C56" s="121" t="s">
        <v>333</v>
      </c>
      <c r="D56" s="97" t="s">
        <v>331</v>
      </c>
      <c r="E56" s="149" t="s">
        <v>632</v>
      </c>
    </row>
    <row r="57" spans="1:5" ht="45" x14ac:dyDescent="0.25">
      <c r="A57" s="13">
        <v>54</v>
      </c>
      <c r="B57" s="85" t="s">
        <v>652</v>
      </c>
      <c r="C57" s="121" t="s">
        <v>337</v>
      </c>
      <c r="D57" s="97" t="s">
        <v>331</v>
      </c>
      <c r="E57" s="149" t="s">
        <v>632</v>
      </c>
    </row>
    <row r="58" spans="1:5" ht="45" x14ac:dyDescent="0.25">
      <c r="A58" s="13">
        <v>55</v>
      </c>
      <c r="B58" s="85" t="s">
        <v>653</v>
      </c>
      <c r="C58" s="121" t="s">
        <v>338</v>
      </c>
      <c r="D58" s="97" t="s">
        <v>331</v>
      </c>
      <c r="E58" s="151" t="s">
        <v>621</v>
      </c>
    </row>
    <row r="59" spans="1:5" ht="30" x14ac:dyDescent="0.25">
      <c r="A59" s="13">
        <v>56</v>
      </c>
      <c r="B59" s="85" t="s">
        <v>633</v>
      </c>
      <c r="C59" s="121" t="s">
        <v>339</v>
      </c>
      <c r="D59" s="97" t="s">
        <v>332</v>
      </c>
      <c r="E59" s="150" t="s">
        <v>1157</v>
      </c>
    </row>
    <row r="60" spans="1:5" ht="45" x14ac:dyDescent="0.25">
      <c r="A60" s="13">
        <v>57</v>
      </c>
      <c r="B60" s="85" t="s">
        <v>344</v>
      </c>
      <c r="C60" s="108" t="s">
        <v>345</v>
      </c>
      <c r="D60" s="97" t="s">
        <v>335</v>
      </c>
      <c r="E60" s="149" t="s">
        <v>632</v>
      </c>
    </row>
    <row r="61" spans="1:5" ht="30" x14ac:dyDescent="0.25">
      <c r="A61" s="13">
        <v>58</v>
      </c>
      <c r="B61" s="85" t="s">
        <v>340</v>
      </c>
      <c r="C61" s="108" t="s">
        <v>341</v>
      </c>
      <c r="D61" s="97" t="s">
        <v>796</v>
      </c>
      <c r="E61" s="109" t="s">
        <v>897</v>
      </c>
    </row>
    <row r="62" spans="1:5" x14ac:dyDescent="0.25">
      <c r="A62" s="13">
        <v>59</v>
      </c>
      <c r="B62" s="85" t="s">
        <v>342</v>
      </c>
      <c r="C62" s="108" t="s">
        <v>343</v>
      </c>
      <c r="D62" s="97" t="s">
        <v>796</v>
      </c>
      <c r="E62" s="158" t="s">
        <v>896</v>
      </c>
    </row>
    <row r="65" spans="1:5" x14ac:dyDescent="0.25">
      <c r="A65" s="64"/>
      <c r="C65" s="160"/>
      <c r="D65" s="161"/>
      <c r="E65" s="162"/>
    </row>
    <row r="69" spans="1:5" x14ac:dyDescent="0.25">
      <c r="D69" s="161"/>
    </row>
  </sheetData>
  <autoFilter ref="A3:G62"/>
  <mergeCells count="1">
    <mergeCell ref="A1:E1"/>
  </mergeCells>
  <pageMargins left="0.59055118110236204" right="0.39370078740157499" top="0.98425196850393704" bottom="1.1811023622047201" header="0" footer="0"/>
  <pageSetup paperSize="14" orientation="portrait" verticalDpi="0" r:id="rId1"/>
  <ignoredErrors>
    <ignoredError sqref="C54:C62 C4:C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Normal="100" workbookViewId="0">
      <selection activeCell="G7" sqref="G7"/>
    </sheetView>
  </sheetViews>
  <sheetFormatPr defaultRowHeight="15" x14ac:dyDescent="0.25"/>
  <cols>
    <col min="1" max="1" width="3.5703125" style="12" bestFit="1" customWidth="1"/>
    <col min="2" max="2" width="25.42578125" style="176" customWidth="1"/>
    <col min="3" max="3" width="20.28515625" style="176" bestFit="1" customWidth="1"/>
    <col min="4" max="4" width="29.85546875" style="165" customWidth="1"/>
    <col min="5" max="5" width="21.5703125" style="176" customWidth="1"/>
    <col min="6" max="6" width="31.28515625" style="176" customWidth="1"/>
    <col min="7" max="7" width="19.140625" style="12" bestFit="1" customWidth="1"/>
    <col min="8" max="10" width="9.140625" style="12"/>
    <col min="11" max="11" width="10" style="12" bestFit="1" customWidth="1"/>
    <col min="12" max="16384" width="9.140625" style="12"/>
  </cols>
  <sheetData>
    <row r="1" spans="1:6" ht="18.75" x14ac:dyDescent="0.25">
      <c r="A1" s="180" t="s">
        <v>583</v>
      </c>
      <c r="B1" s="180"/>
      <c r="C1" s="180"/>
      <c r="D1" s="180"/>
      <c r="E1" s="180"/>
      <c r="F1" s="180"/>
    </row>
    <row r="2" spans="1:6" x14ac:dyDescent="0.25">
      <c r="A2" s="36"/>
      <c r="B2" s="165"/>
      <c r="C2" s="165"/>
      <c r="E2" s="165"/>
      <c r="F2" s="165"/>
    </row>
    <row r="3" spans="1:6" s="11" customFormat="1" ht="21.75" customHeight="1" x14ac:dyDescent="0.25">
      <c r="A3" s="77" t="s">
        <v>143</v>
      </c>
      <c r="B3" s="166" t="s">
        <v>144</v>
      </c>
      <c r="C3" s="166" t="s">
        <v>383</v>
      </c>
      <c r="D3" s="167" t="s">
        <v>556</v>
      </c>
      <c r="E3" s="166" t="s">
        <v>146</v>
      </c>
      <c r="F3" s="166" t="s">
        <v>1159</v>
      </c>
    </row>
    <row r="4" spans="1:6" s="11" customFormat="1" ht="30" x14ac:dyDescent="0.25">
      <c r="A4" s="78">
        <v>1</v>
      </c>
      <c r="B4" s="89" t="s">
        <v>353</v>
      </c>
      <c r="C4" s="107" t="s">
        <v>384</v>
      </c>
      <c r="D4" s="168" t="s">
        <v>619</v>
      </c>
      <c r="E4" s="169" t="s">
        <v>385</v>
      </c>
      <c r="F4" s="169" t="s">
        <v>386</v>
      </c>
    </row>
    <row r="5" spans="1:6" s="11" customFormat="1" ht="45" x14ac:dyDescent="0.25">
      <c r="A5" s="78">
        <v>2</v>
      </c>
      <c r="B5" s="89" t="s">
        <v>871</v>
      </c>
      <c r="C5" s="107" t="s">
        <v>406</v>
      </c>
      <c r="D5" s="168" t="s">
        <v>1038</v>
      </c>
      <c r="E5" s="169" t="s">
        <v>407</v>
      </c>
      <c r="F5" s="96" t="s">
        <v>1160</v>
      </c>
    </row>
    <row r="6" spans="1:6" s="11" customFormat="1" ht="60" x14ac:dyDescent="0.25">
      <c r="A6" s="78">
        <v>3</v>
      </c>
      <c r="B6" s="89" t="s">
        <v>408</v>
      </c>
      <c r="C6" s="107" t="s">
        <v>409</v>
      </c>
      <c r="D6" s="168" t="s">
        <v>1039</v>
      </c>
      <c r="E6" s="169" t="s">
        <v>410</v>
      </c>
      <c r="F6" s="96" t="s">
        <v>1163</v>
      </c>
    </row>
    <row r="7" spans="1:6" s="11" customFormat="1" ht="60" x14ac:dyDescent="0.25">
      <c r="A7" s="78">
        <v>4</v>
      </c>
      <c r="B7" s="89" t="s">
        <v>354</v>
      </c>
      <c r="C7" s="107" t="s">
        <v>415</v>
      </c>
      <c r="D7" s="121" t="s">
        <v>1040</v>
      </c>
      <c r="E7" s="169" t="s">
        <v>416</v>
      </c>
      <c r="F7" s="169" t="s">
        <v>355</v>
      </c>
    </row>
    <row r="8" spans="1:6" s="11" customFormat="1" ht="30" x14ac:dyDescent="0.25">
      <c r="A8" s="78">
        <v>5</v>
      </c>
      <c r="B8" s="89" t="s">
        <v>351</v>
      </c>
      <c r="C8" s="107" t="s">
        <v>411</v>
      </c>
      <c r="D8" s="121" t="s">
        <v>1042</v>
      </c>
      <c r="E8" s="169" t="s">
        <v>412</v>
      </c>
      <c r="F8" s="96" t="s">
        <v>1248</v>
      </c>
    </row>
    <row r="9" spans="1:6" s="11" customFormat="1" ht="30" x14ac:dyDescent="0.25">
      <c r="A9" s="78">
        <v>6</v>
      </c>
      <c r="B9" s="89" t="s">
        <v>350</v>
      </c>
      <c r="C9" s="107" t="s">
        <v>413</v>
      </c>
      <c r="D9" s="121" t="s">
        <v>1276</v>
      </c>
      <c r="E9" s="169" t="s">
        <v>414</v>
      </c>
      <c r="F9" s="96" t="s">
        <v>1247</v>
      </c>
    </row>
    <row r="10" spans="1:6" s="11" customFormat="1" ht="45" x14ac:dyDescent="0.25">
      <c r="A10" s="78">
        <v>7</v>
      </c>
      <c r="B10" s="89" t="s">
        <v>356</v>
      </c>
      <c r="C10" s="107" t="s">
        <v>399</v>
      </c>
      <c r="D10" s="168" t="s">
        <v>1036</v>
      </c>
      <c r="E10" s="169" t="s">
        <v>400</v>
      </c>
      <c r="F10" s="96" t="s">
        <v>428</v>
      </c>
    </row>
    <row r="11" spans="1:6" s="11" customFormat="1" ht="60" x14ac:dyDescent="0.25">
      <c r="A11" s="78">
        <v>8</v>
      </c>
      <c r="B11" s="89" t="s">
        <v>396</v>
      </c>
      <c r="C11" s="107" t="s">
        <v>397</v>
      </c>
      <c r="D11" s="168" t="s">
        <v>1252</v>
      </c>
      <c r="E11" s="169" t="s">
        <v>398</v>
      </c>
      <c r="F11" s="96" t="s">
        <v>1246</v>
      </c>
    </row>
    <row r="12" spans="1:6" s="11" customFormat="1" ht="30" x14ac:dyDescent="0.25">
      <c r="A12" s="78">
        <v>9</v>
      </c>
      <c r="B12" s="89" t="s">
        <v>389</v>
      </c>
      <c r="C12" s="107" t="s">
        <v>390</v>
      </c>
      <c r="D12" s="168" t="s">
        <v>1033</v>
      </c>
      <c r="E12" s="169" t="s">
        <v>391</v>
      </c>
      <c r="F12" s="96" t="s">
        <v>1161</v>
      </c>
    </row>
    <row r="13" spans="1:6" s="11" customFormat="1" ht="30" x14ac:dyDescent="0.25">
      <c r="A13" s="78">
        <v>10</v>
      </c>
      <c r="B13" s="89" t="s">
        <v>870</v>
      </c>
      <c r="C13" s="107" t="s">
        <v>401</v>
      </c>
      <c r="D13" s="168" t="s">
        <v>1034</v>
      </c>
      <c r="E13" s="169" t="s">
        <v>402</v>
      </c>
      <c r="F13" s="96" t="s">
        <v>1162</v>
      </c>
    </row>
    <row r="14" spans="1:6" s="11" customFormat="1" ht="45" x14ac:dyDescent="0.25">
      <c r="A14" s="78">
        <v>11</v>
      </c>
      <c r="B14" s="89" t="s">
        <v>869</v>
      </c>
      <c r="C14" s="107" t="s">
        <v>392</v>
      </c>
      <c r="D14" s="168" t="s">
        <v>1036</v>
      </c>
      <c r="E14" s="169" t="s">
        <v>393</v>
      </c>
      <c r="F14" s="169" t="s">
        <v>1162</v>
      </c>
    </row>
    <row r="15" spans="1:6" s="11" customFormat="1" ht="30" x14ac:dyDescent="0.25">
      <c r="A15" s="78">
        <v>12</v>
      </c>
      <c r="B15" s="89" t="s">
        <v>357</v>
      </c>
      <c r="C15" s="107" t="s">
        <v>387</v>
      </c>
      <c r="D15" s="121" t="s">
        <v>964</v>
      </c>
      <c r="E15" s="169" t="s">
        <v>388</v>
      </c>
      <c r="F15" s="96" t="s">
        <v>944</v>
      </c>
    </row>
    <row r="16" spans="1:6" s="11" customFormat="1" ht="30" x14ac:dyDescent="0.25">
      <c r="A16" s="78">
        <v>13</v>
      </c>
      <c r="B16" s="89" t="s">
        <v>490</v>
      </c>
      <c r="C16" s="107" t="s">
        <v>394</v>
      </c>
      <c r="D16" s="168" t="s">
        <v>963</v>
      </c>
      <c r="E16" s="169" t="s">
        <v>395</v>
      </c>
      <c r="F16" s="96" t="s">
        <v>984</v>
      </c>
    </row>
    <row r="17" spans="1:6" s="11" customFormat="1" ht="45" x14ac:dyDescent="0.25">
      <c r="A17" s="78">
        <v>14</v>
      </c>
      <c r="B17" s="89" t="s">
        <v>346</v>
      </c>
      <c r="C17" s="107" t="s">
        <v>419</v>
      </c>
      <c r="D17" s="121" t="s">
        <v>1041</v>
      </c>
      <c r="E17" s="169" t="s">
        <v>420</v>
      </c>
      <c r="F17" s="96" t="s">
        <v>1146</v>
      </c>
    </row>
    <row r="18" spans="1:6" s="11" customFormat="1" ht="60" x14ac:dyDescent="0.25">
      <c r="A18" s="78">
        <v>15</v>
      </c>
      <c r="B18" s="89" t="s">
        <v>352</v>
      </c>
      <c r="C18" s="107" t="s">
        <v>417</v>
      </c>
      <c r="D18" s="121" t="s">
        <v>1258</v>
      </c>
      <c r="E18" s="169" t="s">
        <v>418</v>
      </c>
      <c r="F18" s="96" t="s">
        <v>945</v>
      </c>
    </row>
    <row r="19" spans="1:6" s="11" customFormat="1" ht="30" x14ac:dyDescent="0.25">
      <c r="A19" s="78">
        <v>16</v>
      </c>
      <c r="B19" s="89" t="s">
        <v>403</v>
      </c>
      <c r="C19" s="107" t="s">
        <v>404</v>
      </c>
      <c r="D19" s="168" t="s">
        <v>1037</v>
      </c>
      <c r="E19" s="169" t="s">
        <v>405</v>
      </c>
      <c r="F19" s="96" t="s">
        <v>984</v>
      </c>
    </row>
    <row r="20" spans="1:6" s="11" customFormat="1" ht="45" x14ac:dyDescent="0.25">
      <c r="A20" s="78">
        <v>17</v>
      </c>
      <c r="B20" s="89" t="s">
        <v>349</v>
      </c>
      <c r="C20" s="107" t="s">
        <v>426</v>
      </c>
      <c r="D20" s="168" t="s">
        <v>1035</v>
      </c>
      <c r="E20" s="169" t="s">
        <v>427</v>
      </c>
      <c r="F20" s="169" t="s">
        <v>428</v>
      </c>
    </row>
    <row r="21" spans="1:6" s="11" customFormat="1" ht="45" x14ac:dyDescent="0.25">
      <c r="A21" s="78">
        <v>18</v>
      </c>
      <c r="B21" s="89" t="s">
        <v>358</v>
      </c>
      <c r="C21" s="107" t="s">
        <v>423</v>
      </c>
      <c r="D21" s="168" t="s">
        <v>1043</v>
      </c>
      <c r="E21" s="169" t="s">
        <v>424</v>
      </c>
      <c r="F21" s="96" t="s">
        <v>984</v>
      </c>
    </row>
    <row r="22" spans="1:6" s="11" customFormat="1" ht="60" x14ac:dyDescent="0.25">
      <c r="A22" s="78">
        <v>19</v>
      </c>
      <c r="B22" s="89" t="s">
        <v>491</v>
      </c>
      <c r="C22" s="107" t="s">
        <v>429</v>
      </c>
      <c r="D22" s="121" t="s">
        <v>1278</v>
      </c>
      <c r="E22" s="169" t="s">
        <v>430</v>
      </c>
      <c r="F22" s="169" t="s">
        <v>431</v>
      </c>
    </row>
    <row r="23" spans="1:6" s="11" customFormat="1" ht="30" x14ac:dyDescent="0.25">
      <c r="A23" s="78">
        <v>20</v>
      </c>
      <c r="B23" s="128" t="s">
        <v>347</v>
      </c>
      <c r="C23" s="110" t="s">
        <v>421</v>
      </c>
      <c r="D23" s="121" t="s">
        <v>1042</v>
      </c>
      <c r="E23" s="128" t="s">
        <v>348</v>
      </c>
      <c r="F23" s="128" t="s">
        <v>422</v>
      </c>
    </row>
    <row r="24" spans="1:6" s="11" customFormat="1" ht="45" x14ac:dyDescent="0.25">
      <c r="A24" s="78">
        <v>21</v>
      </c>
      <c r="B24" s="169" t="s">
        <v>362</v>
      </c>
      <c r="C24" s="170" t="s">
        <v>432</v>
      </c>
      <c r="D24" s="121" t="s">
        <v>1254</v>
      </c>
      <c r="E24" s="89" t="s">
        <v>363</v>
      </c>
      <c r="F24" s="89" t="s">
        <v>908</v>
      </c>
    </row>
    <row r="25" spans="1:6" s="11" customFormat="1" ht="45" x14ac:dyDescent="0.25">
      <c r="A25" s="78">
        <v>22</v>
      </c>
      <c r="B25" s="169" t="s">
        <v>359</v>
      </c>
      <c r="C25" s="170" t="s">
        <v>425</v>
      </c>
      <c r="D25" s="121" t="s">
        <v>1255</v>
      </c>
      <c r="E25" s="89" t="s">
        <v>360</v>
      </c>
      <c r="F25" s="89" t="s">
        <v>1163</v>
      </c>
    </row>
    <row r="26" spans="1:6" s="11" customFormat="1" ht="30" x14ac:dyDescent="0.25">
      <c r="A26" s="78">
        <v>23</v>
      </c>
      <c r="B26" s="169" t="s">
        <v>433</v>
      </c>
      <c r="C26" s="170" t="s">
        <v>434</v>
      </c>
      <c r="D26" s="168" t="s">
        <v>1253</v>
      </c>
      <c r="E26" s="89" t="s">
        <v>361</v>
      </c>
      <c r="F26" s="89" t="s">
        <v>983</v>
      </c>
    </row>
    <row r="27" spans="1:6" s="11" customFormat="1" ht="60" x14ac:dyDescent="0.25">
      <c r="A27" s="78">
        <v>24</v>
      </c>
      <c r="B27" s="169" t="s">
        <v>368</v>
      </c>
      <c r="C27" s="118" t="s">
        <v>437</v>
      </c>
      <c r="D27" s="121" t="s">
        <v>1259</v>
      </c>
      <c r="E27" s="169" t="s">
        <v>369</v>
      </c>
      <c r="F27" s="96" t="s">
        <v>1158</v>
      </c>
    </row>
    <row r="28" spans="1:6" s="11" customFormat="1" ht="30" x14ac:dyDescent="0.25">
      <c r="A28" s="78">
        <v>25</v>
      </c>
      <c r="B28" s="169" t="s">
        <v>364</v>
      </c>
      <c r="C28" s="170" t="s">
        <v>435</v>
      </c>
      <c r="D28" s="168" t="s">
        <v>1046</v>
      </c>
      <c r="E28" s="169" t="s">
        <v>365</v>
      </c>
      <c r="F28" s="169" t="s">
        <v>984</v>
      </c>
    </row>
    <row r="29" spans="1:6" s="11" customFormat="1" ht="45" x14ac:dyDescent="0.25">
      <c r="A29" s="78">
        <v>26</v>
      </c>
      <c r="B29" s="169" t="s">
        <v>370</v>
      </c>
      <c r="C29" s="170" t="s">
        <v>438</v>
      </c>
      <c r="D29" s="121" t="s">
        <v>1262</v>
      </c>
      <c r="E29" s="169" t="s">
        <v>371</v>
      </c>
      <c r="F29" s="169" t="s">
        <v>372</v>
      </c>
    </row>
    <row r="30" spans="1:6" s="11" customFormat="1" ht="45" x14ac:dyDescent="0.25">
      <c r="A30" s="78">
        <v>27</v>
      </c>
      <c r="B30" s="96" t="s">
        <v>366</v>
      </c>
      <c r="C30" s="170" t="s">
        <v>436</v>
      </c>
      <c r="D30" s="168" t="s">
        <v>1043</v>
      </c>
      <c r="E30" s="169" t="s">
        <v>367</v>
      </c>
      <c r="F30" s="169" t="s">
        <v>984</v>
      </c>
    </row>
    <row r="31" spans="1:6" s="11" customFormat="1" ht="60" x14ac:dyDescent="0.25">
      <c r="A31" s="78">
        <v>28</v>
      </c>
      <c r="B31" s="169" t="s">
        <v>373</v>
      </c>
      <c r="C31" s="170" t="s">
        <v>439</v>
      </c>
      <c r="D31" s="121" t="s">
        <v>1260</v>
      </c>
      <c r="E31" s="169" t="s">
        <v>374</v>
      </c>
      <c r="F31" s="169" t="s">
        <v>375</v>
      </c>
    </row>
    <row r="32" spans="1:6" s="11" customFormat="1" ht="45" x14ac:dyDescent="0.25">
      <c r="A32" s="78">
        <v>29</v>
      </c>
      <c r="B32" s="96" t="s">
        <v>376</v>
      </c>
      <c r="C32" s="170" t="s">
        <v>440</v>
      </c>
      <c r="D32" s="168" t="s">
        <v>1256</v>
      </c>
      <c r="E32" s="169" t="s">
        <v>377</v>
      </c>
      <c r="F32" s="169" t="s">
        <v>1166</v>
      </c>
    </row>
    <row r="33" spans="1:11" s="11" customFormat="1" ht="30" x14ac:dyDescent="0.25">
      <c r="A33" s="78">
        <v>30</v>
      </c>
      <c r="B33" s="169" t="s">
        <v>379</v>
      </c>
      <c r="C33" s="170" t="s">
        <v>443</v>
      </c>
      <c r="D33" s="168" t="s">
        <v>1253</v>
      </c>
      <c r="E33" s="169" t="s">
        <v>444</v>
      </c>
      <c r="F33" s="169" t="s">
        <v>445</v>
      </c>
    </row>
    <row r="34" spans="1:11" s="11" customFormat="1" ht="45" x14ac:dyDescent="0.25">
      <c r="A34" s="78">
        <v>31</v>
      </c>
      <c r="B34" s="169" t="s">
        <v>378</v>
      </c>
      <c r="C34" s="170" t="s">
        <v>441</v>
      </c>
      <c r="D34" s="168" t="s">
        <v>1256</v>
      </c>
      <c r="E34" s="169" t="s">
        <v>442</v>
      </c>
      <c r="F34" s="96" t="s">
        <v>1169</v>
      </c>
    </row>
    <row r="35" spans="1:11" s="11" customFormat="1" ht="30" x14ac:dyDescent="0.25">
      <c r="A35" s="78">
        <v>32</v>
      </c>
      <c r="B35" s="169" t="s">
        <v>446</v>
      </c>
      <c r="C35" s="170" t="s">
        <v>447</v>
      </c>
      <c r="D35" s="168" t="s">
        <v>1033</v>
      </c>
      <c r="E35" s="169" t="s">
        <v>380</v>
      </c>
      <c r="F35" s="169" t="s">
        <v>985</v>
      </c>
    </row>
    <row r="36" spans="1:11" s="11" customFormat="1" ht="30" x14ac:dyDescent="0.25">
      <c r="A36" s="78">
        <v>33</v>
      </c>
      <c r="B36" s="169" t="s">
        <v>448</v>
      </c>
      <c r="C36" s="170" t="s">
        <v>449</v>
      </c>
      <c r="D36" s="168" t="s">
        <v>1037</v>
      </c>
      <c r="E36" s="169" t="s">
        <v>381</v>
      </c>
      <c r="F36" s="169" t="s">
        <v>985</v>
      </c>
    </row>
    <row r="37" spans="1:11" s="11" customFormat="1" ht="45" x14ac:dyDescent="0.25">
      <c r="A37" s="78">
        <v>34</v>
      </c>
      <c r="B37" s="169" t="s">
        <v>450</v>
      </c>
      <c r="C37" s="170" t="s">
        <v>492</v>
      </c>
      <c r="D37" s="121" t="s">
        <v>1257</v>
      </c>
      <c r="E37" s="169" t="s">
        <v>451</v>
      </c>
      <c r="F37" s="169" t="s">
        <v>452</v>
      </c>
    </row>
    <row r="38" spans="1:11" s="11" customFormat="1" ht="45" x14ac:dyDescent="0.25">
      <c r="A38" s="78">
        <v>35</v>
      </c>
      <c r="B38" s="169" t="s">
        <v>453</v>
      </c>
      <c r="C38" s="170" t="s">
        <v>493</v>
      </c>
      <c r="D38" s="121" t="s">
        <v>1261</v>
      </c>
      <c r="E38" s="169" t="s">
        <v>454</v>
      </c>
      <c r="F38" s="169" t="s">
        <v>494</v>
      </c>
    </row>
    <row r="39" spans="1:11" s="11" customFormat="1" ht="30" x14ac:dyDescent="0.25">
      <c r="A39" s="78">
        <v>36</v>
      </c>
      <c r="B39" s="96" t="s">
        <v>459</v>
      </c>
      <c r="C39" s="118" t="s">
        <v>460</v>
      </c>
      <c r="D39" s="168" t="s">
        <v>619</v>
      </c>
      <c r="E39" s="169" t="s">
        <v>461</v>
      </c>
      <c r="F39" s="96" t="s">
        <v>984</v>
      </c>
    </row>
    <row r="40" spans="1:11" s="11" customFormat="1" ht="30" x14ac:dyDescent="0.25">
      <c r="A40" s="78">
        <v>37</v>
      </c>
      <c r="B40" s="169" t="s">
        <v>464</v>
      </c>
      <c r="C40" s="170" t="s">
        <v>462</v>
      </c>
      <c r="D40" s="168" t="s">
        <v>1045</v>
      </c>
      <c r="E40" s="169" t="s">
        <v>463</v>
      </c>
      <c r="F40" s="96" t="s">
        <v>984</v>
      </c>
    </row>
    <row r="41" spans="1:11" s="11" customFormat="1" ht="30" x14ac:dyDescent="0.25">
      <c r="A41" s="78">
        <v>38</v>
      </c>
      <c r="B41" s="88" t="s">
        <v>612</v>
      </c>
      <c r="C41" s="171" t="s">
        <v>501</v>
      </c>
      <c r="D41" s="121" t="s">
        <v>1042</v>
      </c>
      <c r="E41" s="88" t="s">
        <v>502</v>
      </c>
      <c r="F41" s="88" t="s">
        <v>988</v>
      </c>
      <c r="H41" s="12"/>
      <c r="I41" s="12"/>
      <c r="J41" s="12"/>
      <c r="K41" s="12"/>
    </row>
    <row r="42" spans="1:11" ht="30" x14ac:dyDescent="0.25">
      <c r="A42" s="78">
        <v>39</v>
      </c>
      <c r="B42" s="88" t="s">
        <v>525</v>
      </c>
      <c r="C42" s="108" t="s">
        <v>526</v>
      </c>
      <c r="D42" s="168" t="s">
        <v>1034</v>
      </c>
      <c r="E42" s="172" t="s">
        <v>527</v>
      </c>
      <c r="F42" s="172" t="s">
        <v>528</v>
      </c>
      <c r="G42" s="11"/>
    </row>
    <row r="43" spans="1:11" ht="45" x14ac:dyDescent="0.25">
      <c r="A43" s="78">
        <v>40</v>
      </c>
      <c r="B43" s="88" t="s">
        <v>616</v>
      </c>
      <c r="C43" s="153" t="s">
        <v>523</v>
      </c>
      <c r="D43" s="168" t="s">
        <v>1048</v>
      </c>
      <c r="E43" s="169" t="s">
        <v>524</v>
      </c>
      <c r="F43" s="172" t="s">
        <v>1164</v>
      </c>
      <c r="G43" s="11"/>
    </row>
    <row r="44" spans="1:11" ht="45" x14ac:dyDescent="0.25">
      <c r="A44" s="78">
        <v>41</v>
      </c>
      <c r="B44" s="88" t="s">
        <v>611</v>
      </c>
      <c r="C44" s="171" t="s">
        <v>503</v>
      </c>
      <c r="D44" s="121" t="s">
        <v>1042</v>
      </c>
      <c r="E44" s="172" t="s">
        <v>504</v>
      </c>
      <c r="F44" s="88" t="s">
        <v>1170</v>
      </c>
      <c r="G44" s="11"/>
    </row>
    <row r="45" spans="1:11" ht="45" x14ac:dyDescent="0.25">
      <c r="A45" s="78">
        <v>42</v>
      </c>
      <c r="B45" s="88" t="s">
        <v>585</v>
      </c>
      <c r="C45" s="108" t="s">
        <v>509</v>
      </c>
      <c r="D45" s="168" t="s">
        <v>1047</v>
      </c>
      <c r="E45" s="89" t="s">
        <v>510</v>
      </c>
      <c r="F45" s="97" t="s">
        <v>1172</v>
      </c>
      <c r="G45" s="11"/>
    </row>
    <row r="46" spans="1:11" ht="30" x14ac:dyDescent="0.25">
      <c r="A46" s="78">
        <v>43</v>
      </c>
      <c r="B46" s="88" t="s">
        <v>617</v>
      </c>
      <c r="C46" s="171" t="s">
        <v>519</v>
      </c>
      <c r="D46" s="168" t="s">
        <v>1034</v>
      </c>
      <c r="E46" s="169" t="s">
        <v>520</v>
      </c>
      <c r="F46" s="172" t="s">
        <v>984</v>
      </c>
      <c r="G46" s="11"/>
    </row>
    <row r="47" spans="1:11" ht="30" x14ac:dyDescent="0.25">
      <c r="A47" s="78">
        <v>44</v>
      </c>
      <c r="B47" s="88" t="s">
        <v>588</v>
      </c>
      <c r="C47" s="108" t="s">
        <v>507</v>
      </c>
      <c r="D47" s="168" t="s">
        <v>963</v>
      </c>
      <c r="E47" s="89" t="s">
        <v>508</v>
      </c>
      <c r="F47" s="89" t="s">
        <v>1165</v>
      </c>
      <c r="G47" s="11"/>
    </row>
    <row r="48" spans="1:11" ht="30" x14ac:dyDescent="0.25">
      <c r="A48" s="78">
        <v>45</v>
      </c>
      <c r="B48" s="88" t="s">
        <v>615</v>
      </c>
      <c r="C48" s="171" t="s">
        <v>495</v>
      </c>
      <c r="D48" s="121" t="s">
        <v>1042</v>
      </c>
      <c r="E48" s="88" t="s">
        <v>496</v>
      </c>
      <c r="F48" s="88" t="s">
        <v>986</v>
      </c>
      <c r="G48" s="11"/>
    </row>
    <row r="49" spans="1:7" ht="60" x14ac:dyDescent="0.25">
      <c r="A49" s="78">
        <v>46</v>
      </c>
      <c r="B49" s="88" t="s">
        <v>872</v>
      </c>
      <c r="C49" s="171" t="s">
        <v>511</v>
      </c>
      <c r="D49" s="168" t="s">
        <v>1039</v>
      </c>
      <c r="E49" s="169" t="s">
        <v>512</v>
      </c>
      <c r="F49" s="97" t="s">
        <v>1172</v>
      </c>
      <c r="G49" s="11"/>
    </row>
    <row r="50" spans="1:7" ht="30" x14ac:dyDescent="0.25">
      <c r="A50" s="78">
        <v>47</v>
      </c>
      <c r="B50" s="88" t="s">
        <v>614</v>
      </c>
      <c r="C50" s="171" t="s">
        <v>499</v>
      </c>
      <c r="D50" s="121" t="s">
        <v>1042</v>
      </c>
      <c r="E50" s="88" t="s">
        <v>500</v>
      </c>
      <c r="F50" s="88" t="s">
        <v>987</v>
      </c>
      <c r="G50" s="11"/>
    </row>
    <row r="51" spans="1:7" ht="45" x14ac:dyDescent="0.25">
      <c r="A51" s="78">
        <v>48</v>
      </c>
      <c r="B51" s="88" t="s">
        <v>610</v>
      </c>
      <c r="C51" s="171" t="s">
        <v>505</v>
      </c>
      <c r="D51" s="121" t="s">
        <v>1042</v>
      </c>
      <c r="E51" s="172" t="s">
        <v>506</v>
      </c>
      <c r="F51" s="88" t="s">
        <v>1170</v>
      </c>
      <c r="G51" s="11"/>
    </row>
    <row r="52" spans="1:7" ht="30" x14ac:dyDescent="0.25">
      <c r="A52" s="78">
        <v>49</v>
      </c>
      <c r="B52" s="88" t="s">
        <v>537</v>
      </c>
      <c r="C52" s="171" t="s">
        <v>538</v>
      </c>
      <c r="D52" s="168" t="s">
        <v>963</v>
      </c>
      <c r="E52" s="88" t="s">
        <v>539</v>
      </c>
      <c r="F52" s="88" t="s">
        <v>1267</v>
      </c>
      <c r="G52" s="11"/>
    </row>
    <row r="53" spans="1:7" ht="45" x14ac:dyDescent="0.25">
      <c r="A53" s="78">
        <v>50</v>
      </c>
      <c r="B53" s="88" t="s">
        <v>540</v>
      </c>
      <c r="C53" s="153" t="s">
        <v>541</v>
      </c>
      <c r="D53" s="168" t="s">
        <v>1048</v>
      </c>
      <c r="E53" s="172" t="s">
        <v>542</v>
      </c>
      <c r="F53" s="172" t="s">
        <v>543</v>
      </c>
      <c r="G53" s="11"/>
    </row>
    <row r="54" spans="1:7" ht="45" x14ac:dyDescent="0.25">
      <c r="A54" s="78">
        <v>51</v>
      </c>
      <c r="B54" s="88" t="s">
        <v>586</v>
      </c>
      <c r="C54" s="153" t="s">
        <v>517</v>
      </c>
      <c r="D54" s="168" t="s">
        <v>1038</v>
      </c>
      <c r="E54" s="169" t="s">
        <v>518</v>
      </c>
      <c r="F54" s="172" t="s">
        <v>1168</v>
      </c>
      <c r="G54" s="11"/>
    </row>
    <row r="55" spans="1:7" ht="30" x14ac:dyDescent="0.25">
      <c r="A55" s="78">
        <v>52</v>
      </c>
      <c r="B55" s="88" t="s">
        <v>584</v>
      </c>
      <c r="C55" s="153" t="s">
        <v>521</v>
      </c>
      <c r="D55" s="168" t="s">
        <v>1034</v>
      </c>
      <c r="E55" s="169" t="s">
        <v>522</v>
      </c>
      <c r="F55" s="172" t="s">
        <v>984</v>
      </c>
      <c r="G55" s="11"/>
    </row>
    <row r="56" spans="1:7" ht="45" x14ac:dyDescent="0.25">
      <c r="A56" s="78">
        <v>53</v>
      </c>
      <c r="B56" s="88" t="s">
        <v>587</v>
      </c>
      <c r="C56" s="153" t="s">
        <v>513</v>
      </c>
      <c r="D56" s="168" t="s">
        <v>1036</v>
      </c>
      <c r="E56" s="169" t="s">
        <v>514</v>
      </c>
      <c r="F56" s="172" t="s">
        <v>1165</v>
      </c>
      <c r="G56" s="11"/>
    </row>
    <row r="57" spans="1:7" ht="45" x14ac:dyDescent="0.25">
      <c r="A57" s="78">
        <v>54</v>
      </c>
      <c r="B57" s="88" t="s">
        <v>613</v>
      </c>
      <c r="C57" s="153" t="s">
        <v>497</v>
      </c>
      <c r="D57" s="168" t="s">
        <v>1045</v>
      </c>
      <c r="E57" s="88" t="s">
        <v>498</v>
      </c>
      <c r="F57" s="88" t="s">
        <v>1170</v>
      </c>
      <c r="G57" s="11"/>
    </row>
    <row r="58" spans="1:7" ht="60" x14ac:dyDescent="0.25">
      <c r="A58" s="78">
        <v>55</v>
      </c>
      <c r="B58" s="88" t="s">
        <v>529</v>
      </c>
      <c r="C58" s="171" t="s">
        <v>530</v>
      </c>
      <c r="D58" s="168" t="s">
        <v>1277</v>
      </c>
      <c r="E58" s="172" t="s">
        <v>531</v>
      </c>
      <c r="F58" s="172" t="s">
        <v>532</v>
      </c>
      <c r="G58" s="11"/>
    </row>
    <row r="59" spans="1:7" ht="45" x14ac:dyDescent="0.25">
      <c r="A59" s="78">
        <v>56</v>
      </c>
      <c r="B59" s="88" t="s">
        <v>618</v>
      </c>
      <c r="C59" s="171" t="s">
        <v>515</v>
      </c>
      <c r="D59" s="168" t="s">
        <v>1264</v>
      </c>
      <c r="E59" s="169" t="s">
        <v>516</v>
      </c>
      <c r="F59" s="172" t="s">
        <v>984</v>
      </c>
      <c r="G59" s="11"/>
    </row>
    <row r="60" spans="1:7" ht="30" x14ac:dyDescent="0.25">
      <c r="A60" s="78">
        <v>57</v>
      </c>
      <c r="B60" s="88" t="s">
        <v>533</v>
      </c>
      <c r="C60" s="171" t="s">
        <v>534</v>
      </c>
      <c r="D60" s="168" t="s">
        <v>1045</v>
      </c>
      <c r="E60" s="172" t="s">
        <v>535</v>
      </c>
      <c r="F60" s="172" t="s">
        <v>536</v>
      </c>
      <c r="G60" s="11"/>
    </row>
    <row r="61" spans="1:7" ht="30" x14ac:dyDescent="0.25">
      <c r="A61" s="78">
        <v>58</v>
      </c>
      <c r="B61" s="88" t="s">
        <v>552</v>
      </c>
      <c r="C61" s="171" t="s">
        <v>553</v>
      </c>
      <c r="D61" s="168" t="s">
        <v>1265</v>
      </c>
      <c r="E61" s="88" t="s">
        <v>554</v>
      </c>
      <c r="F61" s="172" t="s">
        <v>555</v>
      </c>
      <c r="G61" s="11"/>
    </row>
    <row r="62" spans="1:7" ht="30" x14ac:dyDescent="0.25">
      <c r="A62" s="78">
        <v>59</v>
      </c>
      <c r="B62" s="88" t="s">
        <v>544</v>
      </c>
      <c r="C62" s="108" t="s">
        <v>545</v>
      </c>
      <c r="D62" s="173" t="s">
        <v>1045</v>
      </c>
      <c r="E62" s="88" t="s">
        <v>546</v>
      </c>
      <c r="F62" s="172" t="s">
        <v>547</v>
      </c>
      <c r="G62" s="11"/>
    </row>
    <row r="63" spans="1:7" ht="30" x14ac:dyDescent="0.25">
      <c r="A63" s="78">
        <v>60</v>
      </c>
      <c r="B63" s="174" t="s">
        <v>548</v>
      </c>
      <c r="C63" s="175" t="s">
        <v>549</v>
      </c>
      <c r="D63" s="173" t="s">
        <v>1045</v>
      </c>
      <c r="E63" s="172" t="s">
        <v>550</v>
      </c>
      <c r="F63" s="172" t="s">
        <v>551</v>
      </c>
      <c r="G63" s="11"/>
    </row>
    <row r="64" spans="1:7" ht="31.5" x14ac:dyDescent="0.25">
      <c r="A64" s="78">
        <v>61</v>
      </c>
      <c r="B64" s="89" t="s">
        <v>682</v>
      </c>
      <c r="C64" s="107" t="s">
        <v>759</v>
      </c>
      <c r="D64" s="140" t="s">
        <v>1049</v>
      </c>
      <c r="E64" s="169" t="s">
        <v>696</v>
      </c>
      <c r="F64" s="169" t="s">
        <v>710</v>
      </c>
      <c r="G64" s="11"/>
    </row>
    <row r="65" spans="1:7" ht="30" x14ac:dyDescent="0.25">
      <c r="A65" s="78">
        <v>62</v>
      </c>
      <c r="B65" s="89" t="s">
        <v>683</v>
      </c>
      <c r="C65" s="107" t="s">
        <v>760</v>
      </c>
      <c r="D65" s="168" t="s">
        <v>960</v>
      </c>
      <c r="E65" s="169" t="s">
        <v>697</v>
      </c>
      <c r="F65" s="96" t="s">
        <v>528</v>
      </c>
      <c r="G65" s="11"/>
    </row>
    <row r="66" spans="1:7" ht="31.5" x14ac:dyDescent="0.25">
      <c r="A66" s="78">
        <v>63</v>
      </c>
      <c r="B66" s="89" t="s">
        <v>684</v>
      </c>
      <c r="C66" s="107" t="s">
        <v>761</v>
      </c>
      <c r="D66" s="140" t="s">
        <v>1042</v>
      </c>
      <c r="E66" s="169" t="s">
        <v>698</v>
      </c>
      <c r="F66" s="169" t="s">
        <v>711</v>
      </c>
      <c r="G66" s="11"/>
    </row>
    <row r="67" spans="1:7" ht="31.5" x14ac:dyDescent="0.25">
      <c r="A67" s="78">
        <v>64</v>
      </c>
      <c r="B67" s="89" t="s">
        <v>685</v>
      </c>
      <c r="C67" s="107" t="s">
        <v>762</v>
      </c>
      <c r="D67" s="140" t="s">
        <v>1034</v>
      </c>
      <c r="E67" s="169" t="s">
        <v>699</v>
      </c>
      <c r="F67" s="169" t="s">
        <v>528</v>
      </c>
      <c r="G67" s="11"/>
    </row>
    <row r="68" spans="1:7" ht="31.5" x14ac:dyDescent="0.25">
      <c r="A68" s="78">
        <v>65</v>
      </c>
      <c r="B68" s="89" t="s">
        <v>686</v>
      </c>
      <c r="C68" s="107" t="s">
        <v>763</v>
      </c>
      <c r="D68" s="140" t="s">
        <v>1042</v>
      </c>
      <c r="E68" s="169" t="s">
        <v>700</v>
      </c>
      <c r="F68" s="96" t="s">
        <v>899</v>
      </c>
      <c r="G68" s="11"/>
    </row>
    <row r="69" spans="1:7" ht="45" x14ac:dyDescent="0.25">
      <c r="A69" s="78">
        <v>66</v>
      </c>
      <c r="B69" s="89" t="s">
        <v>687</v>
      </c>
      <c r="C69" s="107" t="s">
        <v>764</v>
      </c>
      <c r="D69" s="168" t="s">
        <v>1050</v>
      </c>
      <c r="E69" s="169" t="s">
        <v>701</v>
      </c>
      <c r="F69" s="96" t="s">
        <v>712</v>
      </c>
      <c r="G69" s="11"/>
    </row>
    <row r="70" spans="1:7" ht="31.5" x14ac:dyDescent="0.25">
      <c r="A70" s="78">
        <v>67</v>
      </c>
      <c r="B70" s="89" t="s">
        <v>688</v>
      </c>
      <c r="C70" s="107" t="s">
        <v>765</v>
      </c>
      <c r="D70" s="140" t="s">
        <v>1037</v>
      </c>
      <c r="E70" s="169" t="s">
        <v>702</v>
      </c>
      <c r="F70" s="169" t="s">
        <v>713</v>
      </c>
      <c r="G70" s="11"/>
    </row>
    <row r="71" spans="1:7" ht="30" x14ac:dyDescent="0.25">
      <c r="A71" s="78">
        <v>68</v>
      </c>
      <c r="B71" s="89" t="s">
        <v>689</v>
      </c>
      <c r="C71" s="107" t="s">
        <v>766</v>
      </c>
      <c r="D71" s="168" t="s">
        <v>1265</v>
      </c>
      <c r="E71" s="169" t="s">
        <v>703</v>
      </c>
      <c r="F71" s="169" t="s">
        <v>714</v>
      </c>
      <c r="G71" s="11"/>
    </row>
    <row r="72" spans="1:7" ht="45" x14ac:dyDescent="0.25">
      <c r="A72" s="78">
        <v>69</v>
      </c>
      <c r="B72" s="89" t="s">
        <v>690</v>
      </c>
      <c r="C72" s="107" t="s">
        <v>767</v>
      </c>
      <c r="D72" s="168" t="s">
        <v>1256</v>
      </c>
      <c r="E72" s="169" t="s">
        <v>704</v>
      </c>
      <c r="F72" s="96" t="s">
        <v>428</v>
      </c>
      <c r="G72" s="11"/>
    </row>
    <row r="73" spans="1:7" ht="45" x14ac:dyDescent="0.25">
      <c r="A73" s="78">
        <v>70</v>
      </c>
      <c r="B73" s="89" t="s">
        <v>691</v>
      </c>
      <c r="C73" s="107" t="s">
        <v>768</v>
      </c>
      <c r="D73" s="168" t="s">
        <v>1038</v>
      </c>
      <c r="E73" s="169" t="s">
        <v>705</v>
      </c>
      <c r="F73" s="169" t="s">
        <v>1167</v>
      </c>
      <c r="G73" s="11"/>
    </row>
    <row r="74" spans="1:7" ht="63" x14ac:dyDescent="0.25">
      <c r="A74" s="78">
        <v>71</v>
      </c>
      <c r="B74" s="89" t="s">
        <v>692</v>
      </c>
      <c r="C74" s="107" t="s">
        <v>769</v>
      </c>
      <c r="D74" s="140" t="s">
        <v>1271</v>
      </c>
      <c r="E74" s="169" t="s">
        <v>706</v>
      </c>
      <c r="F74" s="96" t="s">
        <v>1173</v>
      </c>
      <c r="G74" s="11"/>
    </row>
    <row r="75" spans="1:7" ht="45" x14ac:dyDescent="0.25">
      <c r="A75" s="78">
        <v>72</v>
      </c>
      <c r="B75" s="89" t="s">
        <v>693</v>
      </c>
      <c r="C75" s="107" t="s">
        <v>770</v>
      </c>
      <c r="D75" s="168" t="s">
        <v>1047</v>
      </c>
      <c r="E75" s="169" t="s">
        <v>707</v>
      </c>
      <c r="F75" s="169" t="s">
        <v>715</v>
      </c>
      <c r="G75" s="11"/>
    </row>
    <row r="76" spans="1:7" ht="45" x14ac:dyDescent="0.25">
      <c r="A76" s="78">
        <v>73</v>
      </c>
      <c r="B76" s="89" t="s">
        <v>694</v>
      </c>
      <c r="C76" s="107" t="s">
        <v>771</v>
      </c>
      <c r="D76" s="168" t="s">
        <v>1044</v>
      </c>
      <c r="E76" s="169" t="s">
        <v>708</v>
      </c>
      <c r="F76" s="96" t="s">
        <v>1266</v>
      </c>
      <c r="G76" s="11"/>
    </row>
    <row r="77" spans="1:7" ht="45" x14ac:dyDescent="0.25">
      <c r="A77" s="78">
        <v>74</v>
      </c>
      <c r="B77" s="89" t="s">
        <v>695</v>
      </c>
      <c r="C77" s="107" t="s">
        <v>772</v>
      </c>
      <c r="D77" s="168" t="s">
        <v>1048</v>
      </c>
      <c r="E77" s="169" t="s">
        <v>709</v>
      </c>
      <c r="F77" s="169" t="s">
        <v>716</v>
      </c>
      <c r="G77" s="11"/>
    </row>
    <row r="78" spans="1:7" ht="30" x14ac:dyDescent="0.25">
      <c r="A78" s="78">
        <v>75</v>
      </c>
      <c r="B78" s="96" t="s">
        <v>1179</v>
      </c>
      <c r="C78" s="118" t="s">
        <v>1051</v>
      </c>
      <c r="D78" s="97" t="s">
        <v>1030</v>
      </c>
      <c r="E78" s="96" t="s">
        <v>1053</v>
      </c>
      <c r="F78" s="96" t="s">
        <v>1029</v>
      </c>
      <c r="G78" s="11"/>
    </row>
    <row r="79" spans="1:7" ht="30" x14ac:dyDescent="0.25">
      <c r="A79" s="78">
        <v>76</v>
      </c>
      <c r="B79" s="96" t="s">
        <v>1055</v>
      </c>
      <c r="C79" s="118" t="s">
        <v>1052</v>
      </c>
      <c r="D79" s="97" t="s">
        <v>1031</v>
      </c>
      <c r="E79" s="96" t="s">
        <v>1054</v>
      </c>
      <c r="F79" s="96" t="s">
        <v>1172</v>
      </c>
      <c r="G79" s="11"/>
    </row>
    <row r="80" spans="1:7" ht="60" x14ac:dyDescent="0.25">
      <c r="A80" s="78">
        <v>77</v>
      </c>
      <c r="B80" s="169" t="s">
        <v>931</v>
      </c>
      <c r="C80" s="153" t="s">
        <v>955</v>
      </c>
      <c r="D80" s="97" t="s">
        <v>1032</v>
      </c>
      <c r="E80" s="96" t="s">
        <v>947</v>
      </c>
      <c r="F80" s="169" t="s">
        <v>555</v>
      </c>
      <c r="G80" s="11"/>
    </row>
    <row r="81" spans="1:7" ht="45" x14ac:dyDescent="0.25">
      <c r="A81" s="78">
        <v>78</v>
      </c>
      <c r="B81" s="169" t="s">
        <v>935</v>
      </c>
      <c r="C81" s="153" t="s">
        <v>959</v>
      </c>
      <c r="D81" s="97" t="s">
        <v>1263</v>
      </c>
      <c r="E81" s="96" t="s">
        <v>951</v>
      </c>
      <c r="F81" s="169" t="s">
        <v>943</v>
      </c>
      <c r="G81" s="11"/>
    </row>
    <row r="82" spans="1:7" ht="30" x14ac:dyDescent="0.25">
      <c r="A82" s="78">
        <v>79</v>
      </c>
      <c r="B82" s="96" t="s">
        <v>937</v>
      </c>
      <c r="C82" s="153" t="s">
        <v>953</v>
      </c>
      <c r="D82" s="97" t="s">
        <v>963</v>
      </c>
      <c r="E82" s="96" t="s">
        <v>939</v>
      </c>
      <c r="F82" s="96" t="s">
        <v>990</v>
      </c>
      <c r="G82" s="11"/>
    </row>
    <row r="83" spans="1:7" ht="30" x14ac:dyDescent="0.25">
      <c r="A83" s="78">
        <v>80</v>
      </c>
      <c r="B83" s="96" t="s">
        <v>936</v>
      </c>
      <c r="C83" s="153" t="s">
        <v>952</v>
      </c>
      <c r="D83" s="97" t="s">
        <v>964</v>
      </c>
      <c r="E83" s="96" t="s">
        <v>938</v>
      </c>
      <c r="F83" s="96" t="s">
        <v>989</v>
      </c>
      <c r="G83" s="11"/>
    </row>
    <row r="84" spans="1:7" ht="30" x14ac:dyDescent="0.25">
      <c r="A84" s="78">
        <v>81</v>
      </c>
      <c r="B84" s="169" t="s">
        <v>934</v>
      </c>
      <c r="C84" s="153" t="s">
        <v>958</v>
      </c>
      <c r="D84" s="97" t="s">
        <v>960</v>
      </c>
      <c r="E84" s="96" t="s">
        <v>950</v>
      </c>
      <c r="F84" s="169" t="s">
        <v>942</v>
      </c>
      <c r="G84" s="11"/>
    </row>
    <row r="85" spans="1:7" ht="45" x14ac:dyDescent="0.25">
      <c r="A85" s="78">
        <v>82</v>
      </c>
      <c r="B85" s="169" t="s">
        <v>933</v>
      </c>
      <c r="C85" s="153" t="s">
        <v>957</v>
      </c>
      <c r="D85" s="97" t="s">
        <v>961</v>
      </c>
      <c r="E85" s="96" t="s">
        <v>949</v>
      </c>
      <c r="F85" s="169" t="s">
        <v>941</v>
      </c>
      <c r="G85" s="11"/>
    </row>
    <row r="86" spans="1:7" ht="45" x14ac:dyDescent="0.25">
      <c r="A86" s="78">
        <v>83</v>
      </c>
      <c r="B86" s="169" t="s">
        <v>930</v>
      </c>
      <c r="C86" s="153" t="s">
        <v>954</v>
      </c>
      <c r="D86" s="97" t="s">
        <v>962</v>
      </c>
      <c r="E86" s="96" t="s">
        <v>946</v>
      </c>
      <c r="F86" s="169" t="s">
        <v>555</v>
      </c>
      <c r="G86" s="11"/>
    </row>
    <row r="87" spans="1:7" ht="45" x14ac:dyDescent="0.25">
      <c r="A87" s="78">
        <v>84</v>
      </c>
      <c r="B87" s="169" t="s">
        <v>932</v>
      </c>
      <c r="C87" s="153" t="s">
        <v>956</v>
      </c>
      <c r="D87" s="97" t="s">
        <v>961</v>
      </c>
      <c r="E87" s="96" t="s">
        <v>948</v>
      </c>
      <c r="F87" s="169" t="s">
        <v>940</v>
      </c>
      <c r="G87" s="11"/>
    </row>
    <row r="88" spans="1:7" ht="30" x14ac:dyDescent="0.25">
      <c r="A88" s="78">
        <v>85</v>
      </c>
      <c r="B88" s="96" t="s">
        <v>1204</v>
      </c>
      <c r="C88" s="153" t="s">
        <v>1205</v>
      </c>
      <c r="D88" s="97" t="s">
        <v>619</v>
      </c>
      <c r="E88" s="96" t="s">
        <v>1206</v>
      </c>
      <c r="F88" s="96" t="s">
        <v>1207</v>
      </c>
      <c r="G88" s="11"/>
    </row>
    <row r="89" spans="1:7" ht="30" x14ac:dyDescent="0.25">
      <c r="A89" s="78">
        <v>86</v>
      </c>
      <c r="B89" s="96" t="s">
        <v>1215</v>
      </c>
      <c r="C89" s="118" t="s">
        <v>1216</v>
      </c>
      <c r="D89" s="97" t="s">
        <v>619</v>
      </c>
      <c r="E89" s="96" t="s">
        <v>1218</v>
      </c>
      <c r="F89" s="96" t="s">
        <v>1220</v>
      </c>
    </row>
    <row r="90" spans="1:7" ht="30" x14ac:dyDescent="0.25">
      <c r="A90" s="78">
        <v>87</v>
      </c>
      <c r="B90" s="96" t="s">
        <v>1244</v>
      </c>
      <c r="C90" s="118" t="s">
        <v>1217</v>
      </c>
      <c r="D90" s="97" t="s">
        <v>619</v>
      </c>
      <c r="E90" s="96" t="s">
        <v>1219</v>
      </c>
      <c r="F90" s="96" t="s">
        <v>1221</v>
      </c>
    </row>
  </sheetData>
  <autoFilter ref="A3:K90"/>
  <sortState ref="A79:K88">
    <sortCondition ref="K79:K88"/>
  </sortState>
  <mergeCells count="1">
    <mergeCell ref="A1:F1"/>
  </mergeCells>
  <printOptions horizontalCentered="1"/>
  <pageMargins left="0.45" right="0.45" top="0.5" bottom="0.5" header="0.3" footer="0.3"/>
  <pageSetup paperSize="14" scale="70" orientation="portrait" horizontalDpi="0" verticalDpi="0" r:id="rId1"/>
  <ignoredErrors>
    <ignoredError sqref="C4:C75 C76:C8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5"/>
  <sheetViews>
    <sheetView tabSelected="1" topLeftCell="A97" zoomScale="73" zoomScaleNormal="73" workbookViewId="0">
      <selection activeCell="I8" sqref="I8"/>
    </sheetView>
  </sheetViews>
  <sheetFormatPr defaultRowHeight="15" x14ac:dyDescent="0.25"/>
  <cols>
    <col min="1" max="1" width="5.7109375" style="7" customWidth="1"/>
    <col min="2" max="2" width="22.140625" style="99" bestFit="1" customWidth="1"/>
    <col min="3" max="3" width="32.140625" style="100" customWidth="1"/>
    <col min="4" max="4" width="38.28515625" style="101" customWidth="1"/>
    <col min="5" max="5" width="22.85546875" style="99" bestFit="1" customWidth="1"/>
    <col min="6" max="6" width="22.85546875" style="99" customWidth="1"/>
    <col min="7" max="7" width="33.140625" style="92" customWidth="1"/>
    <col min="8" max="8" width="29.28515625" style="99" customWidth="1"/>
    <col min="9" max="9" width="10.5703125" style="1" bestFit="1" customWidth="1"/>
    <col min="10" max="16384" width="9.140625" style="1"/>
  </cols>
  <sheetData>
    <row r="1" spans="1:9" s="80" customFormat="1" ht="21" customHeight="1" x14ac:dyDescent="0.25">
      <c r="A1" s="63" t="s">
        <v>0</v>
      </c>
      <c r="B1" s="83" t="s">
        <v>1279</v>
      </c>
      <c r="C1" s="83" t="s">
        <v>1355</v>
      </c>
      <c r="D1" s="93" t="s">
        <v>1</v>
      </c>
      <c r="E1" s="83" t="s">
        <v>2</v>
      </c>
      <c r="F1" s="94" t="s">
        <v>465</v>
      </c>
      <c r="G1" s="83" t="s">
        <v>1354</v>
      </c>
      <c r="H1" s="95" t="s">
        <v>1305</v>
      </c>
    </row>
    <row r="2" spans="1:9" s="5" customFormat="1" ht="30" x14ac:dyDescent="0.25">
      <c r="A2" s="13">
        <v>1</v>
      </c>
      <c r="B2" s="96" t="s">
        <v>1295</v>
      </c>
      <c r="C2" s="97" t="s">
        <v>1315</v>
      </c>
      <c r="D2" s="84" t="str">
        <f>'Dosen (PNS)'!B8</f>
        <v>Dr. H. Mundakir, M.Ag.</v>
      </c>
      <c r="E2" s="84" t="str">
        <f>'Dosen (PNS)'!C8</f>
        <v>195810101985031004</v>
      </c>
      <c r="F2" s="84" t="str">
        <f>'Dosen (PNS)'!D8</f>
        <v>Pembina Utama Muda - IV/c</v>
      </c>
      <c r="G2" s="84" t="str">
        <f>'Dosen (PNS)'!E8</f>
        <v>Lektor Kepala/Rektor</v>
      </c>
      <c r="H2" s="98" t="s">
        <v>1307</v>
      </c>
      <c r="I2" s="81"/>
    </row>
    <row r="3" spans="1:9" s="5" customFormat="1" ht="45" x14ac:dyDescent="0.25">
      <c r="A3" s="13">
        <v>2</v>
      </c>
      <c r="B3" s="96" t="s">
        <v>1295</v>
      </c>
      <c r="C3" s="97" t="s">
        <v>1316</v>
      </c>
      <c r="D3" s="84" t="str">
        <f>'Dosen (PNS)'!B11</f>
        <v>Prof. Dr. H. Supa'at, M.Pd.</v>
      </c>
      <c r="E3" s="84" t="str">
        <f>'Dosen (PNS)'!C11</f>
        <v>196105031987031003</v>
      </c>
      <c r="F3" s="84" t="str">
        <f>'Dosen (PNS)'!D11</f>
        <v>Pembina Utama Muda - IV/c</v>
      </c>
      <c r="G3" s="84" t="str">
        <f>'Dosen (PNS)'!E11</f>
        <v>Guru Besar/Wakil Rektor I Bidang Akademik dan Pengembangan Lembaga</v>
      </c>
      <c r="H3" s="98" t="s">
        <v>1307</v>
      </c>
    </row>
    <row r="4" spans="1:9" s="5" customFormat="1" ht="45" x14ac:dyDescent="0.25">
      <c r="A4" s="13">
        <v>3</v>
      </c>
      <c r="B4" s="96" t="s">
        <v>1295</v>
      </c>
      <c r="C4" s="97" t="s">
        <v>1317</v>
      </c>
      <c r="D4" s="84" t="str">
        <f>'Dosen (PNS)'!B46</f>
        <v>Dr. Nor Hadi, S.E., M.Si., Akt., CA, CRA, CRP</v>
      </c>
      <c r="E4" s="84" t="str">
        <f>'Dosen (PNS)'!C46</f>
        <v>196909032003121001</v>
      </c>
      <c r="F4" s="84" t="str">
        <f>'Dosen (PNS)'!D46</f>
        <v>Pembina - IV/a</v>
      </c>
      <c r="G4" s="84" t="str">
        <f>'Dosen (PNS)'!E46</f>
        <v>Lektor Kepala/Wakil Rektor II Bidang Administrasi Umum, Perencanaan, dan Keuangan</v>
      </c>
      <c r="H4" s="98" t="s">
        <v>1307</v>
      </c>
    </row>
    <row r="5" spans="1:9" s="5" customFormat="1" ht="30" x14ac:dyDescent="0.25">
      <c r="A5" s="13">
        <v>4</v>
      </c>
      <c r="B5" s="96" t="s">
        <v>1295</v>
      </c>
      <c r="C5" s="97" t="s">
        <v>1321</v>
      </c>
      <c r="D5" s="84" t="str">
        <f>'Dosen (PNS)'!B21</f>
        <v>Prof. Dr. H. Ihsan, M.Ag.</v>
      </c>
      <c r="E5" s="84" t="str">
        <f>'Dosen (PNS)'!C21</f>
        <v>196704041998031001</v>
      </c>
      <c r="F5" s="84" t="str">
        <f>'Dosen (PNS)'!D21</f>
        <v>Pembina Tk. I - IV/b</v>
      </c>
      <c r="G5" s="84" t="str">
        <f>'Dosen (PNS)'!E21</f>
        <v>Guru Besar/Wakil Rektor III Bidang Kemahasiswaan dan Kerja Sama</v>
      </c>
      <c r="H5" s="98" t="s">
        <v>1307</v>
      </c>
    </row>
    <row r="6" spans="1:9" s="5" customFormat="1" ht="30" x14ac:dyDescent="0.25">
      <c r="A6" s="13">
        <v>5</v>
      </c>
      <c r="B6" s="97" t="s">
        <v>1288</v>
      </c>
      <c r="C6" s="97" t="s">
        <v>608</v>
      </c>
      <c r="D6" s="85" t="str">
        <f>'Tendik (PNS)'!B4</f>
        <v xml:space="preserve">Drs. H. Adnan, M.Ag. </v>
      </c>
      <c r="E6" s="85" t="str">
        <f>'Tendik (PNS)'!C4</f>
        <v>196505151993031003</v>
      </c>
      <c r="F6" s="85" t="str">
        <f>'Tendik (PNS)'!D4</f>
        <v>Pembina Utama Madya - IV/d</v>
      </c>
      <c r="G6" s="85" t="str">
        <f>'Tendik (PNS)'!E4</f>
        <v>Kepala Biro AUAK</v>
      </c>
      <c r="H6" s="97" t="s">
        <v>1298</v>
      </c>
    </row>
    <row r="7" spans="1:9" s="62" customFormat="1" ht="30" x14ac:dyDescent="0.25">
      <c r="A7" s="13">
        <v>6</v>
      </c>
      <c r="B7" s="97" t="s">
        <v>1288</v>
      </c>
      <c r="C7" s="97" t="s">
        <v>642</v>
      </c>
      <c r="D7" s="85" t="str">
        <f>'Tendik (PNS)'!B14</f>
        <v>Agus Wahyudi, S.E.</v>
      </c>
      <c r="E7" s="85" t="str">
        <f>'Tendik (PNS)'!C14</f>
        <v>197410112003121003</v>
      </c>
      <c r="F7" s="85" t="str">
        <f>'Tendik (PNS)'!D14</f>
        <v>Penata Tk.I - III/d</v>
      </c>
      <c r="G7" s="85" t="str">
        <f>'Tendik (PNS)'!E14</f>
        <v>Kepala Subbagian Administrasi Akademik</v>
      </c>
      <c r="H7" s="97" t="s">
        <v>1297</v>
      </c>
    </row>
    <row r="8" spans="1:9" s="62" customFormat="1" ht="30" x14ac:dyDescent="0.25">
      <c r="A8" s="13">
        <v>7</v>
      </c>
      <c r="B8" s="97" t="s">
        <v>1288</v>
      </c>
      <c r="C8" s="97" t="s">
        <v>1325</v>
      </c>
      <c r="D8" s="85" t="str">
        <f>'Tendik (PNS)'!B20</f>
        <v>Sigit Muttaqin, S.E.</v>
      </c>
      <c r="E8" s="85" t="str">
        <f>'Tendik (PNS)'!C20</f>
        <v>197712312009011033</v>
      </c>
      <c r="F8" s="85" t="str">
        <f>'Tendik (PNS)'!D20</f>
        <v>Penata Tk.I - III/d</v>
      </c>
      <c r="G8" s="85" t="str">
        <f>'Tendik (PNS)'!E20</f>
        <v>Perencana Muda/ Sub Koordinator pada Subbagian Perencanaan</v>
      </c>
      <c r="H8" s="97" t="s">
        <v>1306</v>
      </c>
    </row>
    <row r="9" spans="1:9" s="62" customFormat="1" ht="45" x14ac:dyDescent="0.25">
      <c r="A9" s="13">
        <v>8</v>
      </c>
      <c r="B9" s="97" t="s">
        <v>1288</v>
      </c>
      <c r="C9" s="97" t="s">
        <v>1324</v>
      </c>
      <c r="D9" s="85" t="str">
        <f>'Tendik (PNS)'!B25</f>
        <v>Rosita Afiany, S.E.</v>
      </c>
      <c r="E9" s="85" t="str">
        <f>'Tendik (PNS)'!C25</f>
        <v>198009192005012006</v>
      </c>
      <c r="F9" s="85" t="str">
        <f>'Tendik (PNS)'!D25</f>
        <v>Penata - III/c</v>
      </c>
      <c r="G9" s="85" t="str">
        <f>'Tendik (PNS)'!E25</f>
        <v>Analis Pengelolaan Keuangan APBN Muda/ Sub Koordinator pada Subbagian Keuangan dan BMN</v>
      </c>
      <c r="H9" s="97" t="s">
        <v>1306</v>
      </c>
    </row>
    <row r="10" spans="1:9" s="62" customFormat="1" ht="60" x14ac:dyDescent="0.25">
      <c r="A10" s="13">
        <v>9</v>
      </c>
      <c r="B10" s="97" t="s">
        <v>1288</v>
      </c>
      <c r="C10" s="97" t="s">
        <v>1326</v>
      </c>
      <c r="D10" s="85" t="str">
        <f>'Tendik (PNS)'!B21</f>
        <v>Chofia Nisa, S.E.</v>
      </c>
      <c r="E10" s="85" t="str">
        <f>'Tendik (PNS)'!C21</f>
        <v>198508262009012004</v>
      </c>
      <c r="F10" s="85" t="str">
        <f>'Tendik (PNS)'!D21</f>
        <v>Penata Tk.I - III/d</v>
      </c>
      <c r="G10" s="85" t="str">
        <f>'Tendik (PNS)'!E21</f>
        <v>Analis Kepegawaian Muda/ Sub Koordinator pada Subbagian Organisasi, Kepegawaian, dan Hukum</v>
      </c>
      <c r="H10" s="97" t="s">
        <v>1306</v>
      </c>
    </row>
    <row r="11" spans="1:9" s="62" customFormat="1" ht="60" x14ac:dyDescent="0.25">
      <c r="A11" s="13">
        <v>10</v>
      </c>
      <c r="B11" s="97" t="s">
        <v>1288</v>
      </c>
      <c r="C11" s="97" t="s">
        <v>1327</v>
      </c>
      <c r="D11" s="85" t="str">
        <f>'Tendik (PNS)'!B17</f>
        <v>Nur Zjulla, S.E.</v>
      </c>
      <c r="E11" s="85" t="str">
        <f>'Tendik (PNS)'!C17</f>
        <v>197908132005011008</v>
      </c>
      <c r="F11" s="85" t="str">
        <f>'Tendik (PNS)'!D17</f>
        <v>Penata Tk.I - III/d</v>
      </c>
      <c r="G11" s="85" t="str">
        <f>'Tendik (PNS)'!E17</f>
        <v>Pengelola Pengadaan Barang/Jasa Muda / Sub Koordinator pada Subbagian Tata Usaha, Hubungan Masyarakat, dan Rumah Tangga</v>
      </c>
      <c r="H11" s="97" t="s">
        <v>1306</v>
      </c>
    </row>
    <row r="12" spans="1:9" s="62" customFormat="1" ht="60" x14ac:dyDescent="0.25">
      <c r="A12" s="13">
        <v>11</v>
      </c>
      <c r="B12" s="97" t="s">
        <v>1288</v>
      </c>
      <c r="C12" s="97" t="s">
        <v>1328</v>
      </c>
      <c r="D12" s="85" t="str">
        <f>'Tendik (PNS)'!B18</f>
        <v>Sutanto, M.Kom.</v>
      </c>
      <c r="E12" s="85" t="str">
        <f>'Tendik (PNS)'!C18</f>
        <v>197601202005011004</v>
      </c>
      <c r="F12" s="85" t="str">
        <f>'Tendik (PNS)'!D18</f>
        <v>Penata Tk.I - III/d</v>
      </c>
      <c r="G12" s="85" t="str">
        <f>'Tendik (PNS)'!E18</f>
        <v>Pranata Humas Ahli Muda/ Sub Koordinator pada Subbagian Kemahasiswaan, Alumni, dan Kerja Sama</v>
      </c>
      <c r="H12" s="97" t="s">
        <v>1306</v>
      </c>
    </row>
    <row r="13" spans="1:9" s="62" customFormat="1" ht="30" x14ac:dyDescent="0.25">
      <c r="A13" s="13">
        <v>12</v>
      </c>
      <c r="B13" s="97" t="s">
        <v>1280</v>
      </c>
      <c r="C13" s="97" t="s">
        <v>1351</v>
      </c>
      <c r="D13" s="84" t="str">
        <f>'Dosen (PNS)'!B15</f>
        <v>Dr. H. Abdul Karim, M.Pd.</v>
      </c>
      <c r="E13" s="84" t="str">
        <f>'Dosen (PNS)'!C15</f>
        <v>196103101989031003</v>
      </c>
      <c r="F13" s="84" t="str">
        <f>'Dosen (PNS)'!D15</f>
        <v>Pembina Tk. I - IV/b</v>
      </c>
      <c r="G13" s="84" t="str">
        <f>'Dosen (PNS)'!E15</f>
        <v>Lektor Kepala/Dekan Fakultas Tarbiyah</v>
      </c>
      <c r="H13" s="98" t="s">
        <v>1307</v>
      </c>
    </row>
    <row r="14" spans="1:9" s="62" customFormat="1" ht="45" x14ac:dyDescent="0.25">
      <c r="A14" s="13">
        <v>13</v>
      </c>
      <c r="B14" s="97" t="s">
        <v>1280</v>
      </c>
      <c r="C14" s="97" t="s">
        <v>1356</v>
      </c>
      <c r="D14" s="84" t="str">
        <f>'Dosen (PNS)'!B39</f>
        <v>Drs. Ulin Nuha, M.Pd.</v>
      </c>
      <c r="E14" s="84" t="str">
        <f>'Dosen (PNS)'!C39</f>
        <v>196512101999031001</v>
      </c>
      <c r="F14" s="84" t="str">
        <f>'Dosen (PNS)'!D39</f>
        <v>Pembina - IV/a</v>
      </c>
      <c r="G14" s="84" t="str">
        <f>'Dosen (PNS)'!E39</f>
        <v>Lektor Kepala/Wakil Dekan I Bidang Akademik dan Kelembagaan Fakultas Tarbiyah</v>
      </c>
      <c r="H14" s="98" t="s">
        <v>1307</v>
      </c>
    </row>
    <row r="15" spans="1:9" s="62" customFormat="1" ht="60" x14ac:dyDescent="0.25">
      <c r="A15" s="13">
        <v>14</v>
      </c>
      <c r="B15" s="97" t="s">
        <v>1280</v>
      </c>
      <c r="C15" s="97" t="s">
        <v>1353</v>
      </c>
      <c r="D15" s="84" t="str">
        <f>'Dosen (PNS)'!B36</f>
        <v>H. Zaenal Khafidin, M.Ag.</v>
      </c>
      <c r="E15" s="84" t="str">
        <f>'Dosen (PNS)'!C36</f>
        <v>197307042000031001</v>
      </c>
      <c r="F15" s="84" t="str">
        <f>'Dosen (PNS)'!D36</f>
        <v>Pembina - IV/a</v>
      </c>
      <c r="G15" s="84" t="str">
        <f>'Dosen (PNS)'!E36</f>
        <v>Lektor Kepala/Wakil Dekan II Bidang Administrasi Umum, Perencanaan dan Keuangan Fakultas Tarbiyah</v>
      </c>
      <c r="H15" s="98" t="s">
        <v>1307</v>
      </c>
    </row>
    <row r="16" spans="1:9" s="62" customFormat="1" ht="45" x14ac:dyDescent="0.25">
      <c r="A16" s="13">
        <v>15</v>
      </c>
      <c r="B16" s="97" t="s">
        <v>1280</v>
      </c>
      <c r="C16" s="97" t="s">
        <v>1357</v>
      </c>
      <c r="D16" s="84" t="str">
        <f>'Dosen (PNS)'!B54</f>
        <v>Dr. Saliyo, S.Ag., M.Si.</v>
      </c>
      <c r="E16" s="84" t="str">
        <f>'Dosen (PNS)'!C54</f>
        <v>197204182005011005</v>
      </c>
      <c r="F16" s="84" t="str">
        <f>'Dosen (PNS)'!D54</f>
        <v>Penata Tk. I - III/d</v>
      </c>
      <c r="G16" s="84" t="str">
        <f>'Dosen (PNS)'!E54</f>
        <v>Lektor Kepala/Wakil Dekan III Bidang Kemahasiswaan dan Kerja Sama Fakultas Tarbiyah</v>
      </c>
      <c r="H16" s="98" t="s">
        <v>1307</v>
      </c>
    </row>
    <row r="17" spans="1:8" s="62" customFormat="1" ht="45" x14ac:dyDescent="0.25">
      <c r="A17" s="13">
        <v>16</v>
      </c>
      <c r="B17" s="97" t="s">
        <v>1280</v>
      </c>
      <c r="C17" s="97" t="s">
        <v>1399</v>
      </c>
      <c r="D17" s="84" t="str">
        <f>'Dosen (PNS)'!B115</f>
        <v>Riza Zahriyal Falah, M.Pd.I.</v>
      </c>
      <c r="E17" s="84" t="str">
        <f>'Dosen (PNS)'!C115</f>
        <v>198901062015031002</v>
      </c>
      <c r="F17" s="84" t="str">
        <f>'Dosen (PNS)'!D115</f>
        <v>Penata - III/c</v>
      </c>
      <c r="G17" s="84" t="str">
        <f>'Dosen (PNS)'!E115</f>
        <v>Lektor/Ketua Prodi Pendidikan Agama Islam pada Fakultas Tarbiyah</v>
      </c>
      <c r="H17" s="98" t="s">
        <v>1307</v>
      </c>
    </row>
    <row r="18" spans="1:8" s="62" customFormat="1" ht="30" x14ac:dyDescent="0.25">
      <c r="A18" s="13">
        <v>17</v>
      </c>
      <c r="B18" s="97" t="s">
        <v>1280</v>
      </c>
      <c r="C18" s="97" t="s">
        <v>1400</v>
      </c>
      <c r="D18" s="85" t="str">
        <f>'Dosen (PNS)'!B82</f>
        <v>Amin Nasir, S.S., M.S.I.</v>
      </c>
      <c r="E18" s="85" t="str">
        <f>'Dosen (PNS)'!C82</f>
        <v>198307072009011009</v>
      </c>
      <c r="F18" s="85" t="str">
        <f>'Dosen (PNS)'!D82</f>
        <v>Penata Tk. I - III/d</v>
      </c>
      <c r="G18" s="85" t="str">
        <f>'Dosen (PNS)'!E82</f>
        <v>Lektor/Ketua Prodi Pendidikan Bahasa Arab pada Fakultas Tarbiyah</v>
      </c>
      <c r="H18" s="98" t="s">
        <v>1307</v>
      </c>
    </row>
    <row r="19" spans="1:8" s="5" customFormat="1" ht="45" x14ac:dyDescent="0.25">
      <c r="A19" s="13">
        <v>18</v>
      </c>
      <c r="B19" s="97" t="s">
        <v>1280</v>
      </c>
      <c r="C19" s="97" t="s">
        <v>1401</v>
      </c>
      <c r="D19" s="85" t="str">
        <f>'Dosen (PNS)'!B89</f>
        <v>Retno Susilowati, M.Pd.</v>
      </c>
      <c r="E19" s="85" t="str">
        <f>'Dosen (PNS)'!C89</f>
        <v>197608112007102001</v>
      </c>
      <c r="F19" s="85" t="str">
        <f>'Dosen (PNS)'!D89</f>
        <v>Penata Tk. I - III/d</v>
      </c>
      <c r="G19" s="85" t="str">
        <f>'Dosen (PNS)'!E89</f>
        <v>Lektor/Ketua Prodi Pendidikan Guru Madrasah Ibtidaiyah pada Fakultas Tarbiyah</v>
      </c>
      <c r="H19" s="98" t="s">
        <v>1307</v>
      </c>
    </row>
    <row r="20" spans="1:8" s="62" customFormat="1" ht="45" x14ac:dyDescent="0.25">
      <c r="A20" s="13">
        <v>19</v>
      </c>
      <c r="B20" s="97" t="s">
        <v>1280</v>
      </c>
      <c r="C20" s="97" t="s">
        <v>1402</v>
      </c>
      <c r="D20" s="86" t="str">
        <f>'Dosen (PNS)'!B142</f>
        <v>Ahmad Fatah, S.Pd.I., M.S.I.</v>
      </c>
      <c r="E20" s="86" t="str">
        <f>'Dosen (PNS)'!C142</f>
        <v>198307102015031004</v>
      </c>
      <c r="F20" s="86" t="str">
        <f>'Dosen (PNS)'!D142</f>
        <v>Penata Muda Tk.I - III/b</v>
      </c>
      <c r="G20" s="86" t="str">
        <f>'Dosen (PNS)'!E142</f>
        <v>Asisten Ahli/Ketua Prodi Pendidikan Islam Anak Usia Dini pada Fakultas Tarbiyah</v>
      </c>
      <c r="H20" s="98" t="s">
        <v>1307</v>
      </c>
    </row>
    <row r="21" spans="1:8" s="62" customFormat="1" ht="30" x14ac:dyDescent="0.25">
      <c r="A21" s="13">
        <v>20</v>
      </c>
      <c r="B21" s="97" t="s">
        <v>1280</v>
      </c>
      <c r="C21" s="97" t="s">
        <v>1361</v>
      </c>
      <c r="D21" s="87" t="str">
        <f>'Dosen (PNS)'!B134</f>
        <v>Achmad Ali Fikri, M.Pd.</v>
      </c>
      <c r="E21" s="87" t="str">
        <f>'Dosen (PNS)'!C134</f>
        <v>198804082018011001</v>
      </c>
      <c r="F21" s="87" t="str">
        <f>'Dosen (PNS)'!D134</f>
        <v>Penata Muda Tk.I - III/b</v>
      </c>
      <c r="G21" s="87" t="str">
        <f>'Dosen (PNS)'!E134</f>
        <v>Asisten Ahli/Ketua Prodi Tadris Biologi pada Fakultas Tarbiyah</v>
      </c>
      <c r="H21" s="98" t="s">
        <v>1307</v>
      </c>
    </row>
    <row r="22" spans="1:8" s="62" customFormat="1" ht="45" x14ac:dyDescent="0.25">
      <c r="A22" s="13">
        <v>21</v>
      </c>
      <c r="B22" s="97" t="s">
        <v>1280</v>
      </c>
      <c r="C22" s="97" t="s">
        <v>1362</v>
      </c>
      <c r="D22" s="88" t="str">
        <f>'Dosen Tetap Bukan PNS'!B23</f>
        <v>Didi Nur Jamaludin, M.Pd.</v>
      </c>
      <c r="E22" s="88" t="str">
        <f>'Dosen Tetap Bukan PNS'!C23</f>
        <v>198807011032042016</v>
      </c>
      <c r="F22" s="88"/>
      <c r="G22" s="88" t="str">
        <f>'Dosen Tetap Bukan PNS'!D23</f>
        <v>Asisten Ahli/Sekretaris Prodi Tadris Biologi pada Fakultas Tarbiyah</v>
      </c>
      <c r="H22" s="98" t="s">
        <v>1307</v>
      </c>
    </row>
    <row r="23" spans="1:8" s="62" customFormat="1" ht="30" x14ac:dyDescent="0.25">
      <c r="A23" s="13">
        <v>22</v>
      </c>
      <c r="B23" s="97" t="s">
        <v>1280</v>
      </c>
      <c r="C23" s="97" t="s">
        <v>1363</v>
      </c>
      <c r="D23" s="87" t="str">
        <f>'Dosen (PNS)'!B136</f>
        <v>Muhamad Imaduddin, M.Pd.</v>
      </c>
      <c r="E23" s="87" t="str">
        <f>'Dosen (PNS)'!C136</f>
        <v>198906032018011001</v>
      </c>
      <c r="F23" s="87" t="str">
        <f>'Dosen (PNS)'!D136</f>
        <v>Penata Muda Tk.I - III/b</v>
      </c>
      <c r="G23" s="87" t="str">
        <f>'Dosen (PNS)'!E136</f>
        <v>Asisten Ahli/Ketua Prodi Tadris IPA pada Fakultas Tarbiyah</v>
      </c>
      <c r="H23" s="98" t="s">
        <v>1307</v>
      </c>
    </row>
    <row r="24" spans="1:8" s="5" customFormat="1" ht="30" x14ac:dyDescent="0.25">
      <c r="A24" s="13">
        <v>23</v>
      </c>
      <c r="B24" s="97" t="s">
        <v>1280</v>
      </c>
      <c r="C24" s="97" t="s">
        <v>1364</v>
      </c>
      <c r="D24" s="89" t="str">
        <f>'Dosen Tetap Bukan PNS'!B39</f>
        <v>Ulya Fawaida, M.Pd.</v>
      </c>
      <c r="E24" s="89" t="str">
        <f>'Dosen Tetap Bukan PNS'!C39</f>
        <v>198808112003092017</v>
      </c>
      <c r="F24" s="89"/>
      <c r="G24" s="89" t="str">
        <f>'Dosen Tetap Bukan PNS'!D39</f>
        <v>Asisten Ahli/Sekretaris Prodi Tadris IPA pada Fakultas Tarbiyah</v>
      </c>
      <c r="H24" s="98" t="s">
        <v>1307</v>
      </c>
    </row>
    <row r="25" spans="1:8" s="62" customFormat="1" ht="30" x14ac:dyDescent="0.25">
      <c r="A25" s="13">
        <v>24</v>
      </c>
      <c r="B25" s="97" t="s">
        <v>1280</v>
      </c>
      <c r="C25" s="97" t="s">
        <v>1365</v>
      </c>
      <c r="D25" s="84" t="str">
        <f>'Dosen (PNS)'!B174</f>
        <v>Yusuf Falaq, M.Pd.</v>
      </c>
      <c r="E25" s="84" t="str">
        <f>'Dosen (PNS)'!C174</f>
        <v>199205312019031011</v>
      </c>
      <c r="F25" s="84" t="str">
        <f>'Dosen (PNS)'!D174</f>
        <v>Penata Muda Tk.I - III/b</v>
      </c>
      <c r="G25" s="84" t="str">
        <f>'Dosen (PNS)'!E174</f>
        <v>Asisten Ahli/Ketua Prodi Tadris IPS pada Fakultas Tarbiyah</v>
      </c>
      <c r="H25" s="98" t="s">
        <v>1307</v>
      </c>
    </row>
    <row r="26" spans="1:8" s="62" customFormat="1" ht="30" x14ac:dyDescent="0.25">
      <c r="A26" s="13">
        <v>25</v>
      </c>
      <c r="B26" s="97" t="s">
        <v>1280</v>
      </c>
      <c r="C26" s="97" t="s">
        <v>1366</v>
      </c>
      <c r="D26" s="89" t="str">
        <f>'Dosen Tetap Bukan PNS'!B41</f>
        <v>Dany Miftah M. Nur, M.Pd.</v>
      </c>
      <c r="E26" s="89" t="str">
        <f>'Dosen Tetap Bukan PNS'!C41</f>
        <v>198305021005092017</v>
      </c>
      <c r="F26" s="89"/>
      <c r="G26" s="89" t="str">
        <f>'Dosen Tetap Bukan PNS'!D41</f>
        <v>Asisten Ahli/Sekretaris Prodi Tadris IPS pada Fakultas Tarbiyah</v>
      </c>
      <c r="H26" s="98" t="s">
        <v>1307</v>
      </c>
    </row>
    <row r="27" spans="1:8" s="62" customFormat="1" ht="30" x14ac:dyDescent="0.25">
      <c r="A27" s="13">
        <v>26</v>
      </c>
      <c r="B27" s="97" t="s">
        <v>1280</v>
      </c>
      <c r="C27" s="97" t="s">
        <v>1367</v>
      </c>
      <c r="D27" s="87" t="str">
        <f>'Dosen (PNS)'!B139</f>
        <v>Arghob Khofya Haqiqi, M.Pd.</v>
      </c>
      <c r="E27" s="87" t="str">
        <f>'Dosen (PNS)'!C139</f>
        <v>199102032018011001</v>
      </c>
      <c r="F27" s="87" t="str">
        <f>'Dosen (PNS)'!D139</f>
        <v>Penata Muda Tk.I - III/b</v>
      </c>
      <c r="G27" s="87" t="str">
        <f>'Dosen (PNS)'!E139</f>
        <v>Asisten Ahli/Ketua Prodi Tadris Matematika pada Fakultas Tarbiyah</v>
      </c>
      <c r="H27" s="98" t="s">
        <v>1307</v>
      </c>
    </row>
    <row r="28" spans="1:8" s="62" customFormat="1" ht="45" x14ac:dyDescent="0.25">
      <c r="A28" s="13">
        <v>27</v>
      </c>
      <c r="B28" s="97" t="s">
        <v>1280</v>
      </c>
      <c r="C28" s="97" t="s">
        <v>1368</v>
      </c>
      <c r="D28" s="88" t="str">
        <f>'Dosen Tetap Bukan PNS'!B13</f>
        <v>Wahyuning Widiyastuti, M.Si.</v>
      </c>
      <c r="E28" s="88" t="str">
        <f>'Dosen Tetap Bukan PNS'!C13</f>
        <v>198003092014042016</v>
      </c>
      <c r="F28" s="88"/>
      <c r="G28" s="88" t="str">
        <f>'Dosen Tetap Bukan PNS'!D13</f>
        <v>Asisten Ahli/Sekretaris Prodi Tadris Matematika pada Fakultas Tarbiyah</v>
      </c>
      <c r="H28" s="98" t="s">
        <v>1307</v>
      </c>
    </row>
    <row r="29" spans="1:8" s="5" customFormat="1" ht="30" x14ac:dyDescent="0.25">
      <c r="A29" s="13">
        <v>28</v>
      </c>
      <c r="B29" s="97" t="s">
        <v>1280</v>
      </c>
      <c r="C29" s="97" t="s">
        <v>1369</v>
      </c>
      <c r="D29" s="84" t="str">
        <f>'Dosen (PNS)'!B125</f>
        <v>Hj. Alfu Nikmah, M.Pd.</v>
      </c>
      <c r="E29" s="84" t="str">
        <f>'Dosen (PNS)'!C125</f>
        <v>198001172015032001</v>
      </c>
      <c r="F29" s="84" t="str">
        <f>'Dosen (PNS)'!D125</f>
        <v>Penata - III/c</v>
      </c>
      <c r="G29" s="84" t="str">
        <f>'Dosen (PNS)'!E125</f>
        <v>Lektor/Ketua Prodi Tadris Bahasa Inggris pada Fakultas Tarbiyah</v>
      </c>
      <c r="H29" s="98" t="s">
        <v>1307</v>
      </c>
    </row>
    <row r="30" spans="1:8" s="62" customFormat="1" ht="45" x14ac:dyDescent="0.25">
      <c r="A30" s="13">
        <v>29</v>
      </c>
      <c r="B30" s="97" t="s">
        <v>1280</v>
      </c>
      <c r="C30" s="97" t="s">
        <v>1370</v>
      </c>
      <c r="D30" s="84" t="str">
        <f>'Dosen (PNS)'!B121</f>
        <v>Nuskhan Abid, M.Pd.</v>
      </c>
      <c r="E30" s="84" t="str">
        <f>'Dosen (PNS)'!C121</f>
        <v>198510312015031003</v>
      </c>
      <c r="F30" s="84" t="str">
        <f>'Dosen (PNS)'!D121</f>
        <v>Penata - III/c</v>
      </c>
      <c r="G30" s="84" t="str">
        <f>'Dosen (PNS)'!E121</f>
        <v>Lektor/Sekretaris Prodi Tadris Bahasa Inggris pada Fakultas Tarbiyah</v>
      </c>
      <c r="H30" s="98" t="s">
        <v>1307</v>
      </c>
    </row>
    <row r="31" spans="1:8" s="62" customFormat="1" ht="60" x14ac:dyDescent="0.25">
      <c r="A31" s="13">
        <v>30</v>
      </c>
      <c r="B31" s="97" t="s">
        <v>1280</v>
      </c>
      <c r="C31" s="97" t="s">
        <v>1403</v>
      </c>
      <c r="D31" s="87" t="str">
        <f>'Dosen (PNS)'!B141</f>
        <v>Khilman Rofi’ Azmi, M.Pd.</v>
      </c>
      <c r="E31" s="87" t="str">
        <f>'Dosen (PNS)'!C141</f>
        <v>199304242018011001</v>
      </c>
      <c r="F31" s="87" t="str">
        <f>'Dosen (PNS)'!D141</f>
        <v>Penata Muda Tk.I - III/b</v>
      </c>
      <c r="G31" s="87" t="str">
        <f>'Dosen (PNS)'!E141</f>
        <v>Asisten Ahli/Ketua Prodi Bimbingan dan Konseling Pendidikan Islam pada Fakultas Tarbiyah</v>
      </c>
      <c r="H31" s="98" t="s">
        <v>1307</v>
      </c>
    </row>
    <row r="32" spans="1:8" s="62" customFormat="1" ht="30" x14ac:dyDescent="0.25">
      <c r="A32" s="13">
        <v>31</v>
      </c>
      <c r="B32" s="97" t="s">
        <v>1280</v>
      </c>
      <c r="C32" s="97" t="s">
        <v>1348</v>
      </c>
      <c r="D32" s="85" t="str">
        <f>'Tendik (PNS)'!B6</f>
        <v>H. Mohammad Zubaidi Sujiman, Lc., M.Ag.</v>
      </c>
      <c r="E32" s="85" t="str">
        <f>'Tendik (PNS)'!C6</f>
        <v>197508072003121003</v>
      </c>
      <c r="F32" s="85" t="str">
        <f>'Tendik (PNS)'!D6</f>
        <v>Pembina - IV/a</v>
      </c>
      <c r="G32" s="85" t="str">
        <f>'Tendik (PNS)'!E6</f>
        <v>Kepala Bagian Tata Usaha Fakultas Tarbiyah</v>
      </c>
      <c r="H32" s="97" t="s">
        <v>1296</v>
      </c>
    </row>
    <row r="33" spans="1:8" s="62" customFormat="1" ht="60" x14ac:dyDescent="0.25">
      <c r="A33" s="13">
        <v>32</v>
      </c>
      <c r="B33" s="97" t="s">
        <v>1280</v>
      </c>
      <c r="C33" s="97" t="s">
        <v>1358</v>
      </c>
      <c r="D33" s="85" t="str">
        <f>'Tendik (PNS)'!B8</f>
        <v>Hj. Ida Lathifa, S.E.</v>
      </c>
      <c r="E33" s="85" t="str">
        <f>'Tendik (PNS)'!C8</f>
        <v>197101131998032001</v>
      </c>
      <c r="F33" s="85" t="str">
        <f>'Tendik (PNS)'!D8</f>
        <v>Penata Tk.I - III/d</v>
      </c>
      <c r="G33" s="85" t="str">
        <f>'Tendik (PNS)'!E8</f>
        <v>Analis Pengelolaan Keuangan APBN Muda/ Sub Koordinator pada Subbagian Perencanaan dan Keuangan Fakultas Tarbiyah</v>
      </c>
      <c r="H33" s="97" t="s">
        <v>1306</v>
      </c>
    </row>
    <row r="34" spans="1:8" s="62" customFormat="1" ht="60" x14ac:dyDescent="0.25">
      <c r="A34" s="13">
        <v>33</v>
      </c>
      <c r="B34" s="97" t="s">
        <v>1280</v>
      </c>
      <c r="C34" s="97" t="s">
        <v>1359</v>
      </c>
      <c r="D34" s="85" t="str">
        <f>'Tendik (PNS)'!B33</f>
        <v>Sutikno, S.E.</v>
      </c>
      <c r="E34" s="85" t="str">
        <f>'Tendik (PNS)'!C33</f>
        <v>197111062000121001</v>
      </c>
      <c r="F34" s="85" t="str">
        <f>'Tendik (PNS)'!D33</f>
        <v>Penata - III/c</v>
      </c>
      <c r="G34" s="85" t="str">
        <f>'Tendik (PNS)'!E33</f>
        <v>Analis Kepegawaian Muda/ Sub Koordinator pada Subbagian Administrasi Umum dan Kepegawaian Fakultas Tarbiyah</v>
      </c>
      <c r="H34" s="97" t="s">
        <v>1306</v>
      </c>
    </row>
    <row r="35" spans="1:8" s="62" customFormat="1" ht="75" x14ac:dyDescent="0.25">
      <c r="A35" s="13">
        <v>34</v>
      </c>
      <c r="B35" s="97" t="s">
        <v>1280</v>
      </c>
      <c r="C35" s="97" t="s">
        <v>1360</v>
      </c>
      <c r="D35" s="85" t="str">
        <f>'Tendik (PNS)'!B15</f>
        <v>Abdul Charis, S.Ag.</v>
      </c>
      <c r="E35" s="85" t="str">
        <f>'Tendik (PNS)'!C15</f>
        <v>197206272003121002</v>
      </c>
      <c r="F35" s="85" t="str">
        <f>'Tendik (PNS)'!D15</f>
        <v>Penata Tk.I - III/d</v>
      </c>
      <c r="G35" s="85" t="str">
        <f>'Tendik (PNS)'!E15</f>
        <v>Pengembang Teknologi Pembelajaran Ahli Muda/ Sub Koordinator pada Subbagian Akademik, Kemahasiswaan, dan Alumni Fakultas Tarbiyah</v>
      </c>
      <c r="H35" s="97" t="s">
        <v>1306</v>
      </c>
    </row>
    <row r="36" spans="1:8" s="62" customFormat="1" ht="30" x14ac:dyDescent="0.25">
      <c r="A36" s="13">
        <v>35</v>
      </c>
      <c r="B36" s="97" t="s">
        <v>1282</v>
      </c>
      <c r="C36" s="97" t="s">
        <v>1351</v>
      </c>
      <c r="D36" s="84" t="str">
        <f>'Dosen (PNS)'!B18</f>
        <v>Dr. Any Ismayawati, S.H., M.Hum.</v>
      </c>
      <c r="E36" s="84" t="str">
        <f>'Dosen (PNS)'!C18</f>
        <v>196505112000032001</v>
      </c>
      <c r="F36" s="84" t="str">
        <f>'Dosen (PNS)'!D18</f>
        <v>Pembina Tk. I - IV/b</v>
      </c>
      <c r="G36" s="84" t="str">
        <f>'Dosen (PNS)'!E18</f>
        <v>Lektor Kepala/Dekan Fakultas Syariah</v>
      </c>
      <c r="H36" s="98" t="s">
        <v>1307</v>
      </c>
    </row>
    <row r="37" spans="1:8" s="62" customFormat="1" ht="60" x14ac:dyDescent="0.25">
      <c r="A37" s="13">
        <v>36</v>
      </c>
      <c r="B37" s="97" t="s">
        <v>1282</v>
      </c>
      <c r="C37" s="97" t="s">
        <v>1352</v>
      </c>
      <c r="D37" s="84" t="str">
        <f>'Dosen (PNS)'!B33</f>
        <v>Abdul Haris Na'im, S.Ag., M.H.</v>
      </c>
      <c r="E37" s="84" t="str">
        <f>'Dosen (PNS)'!C33</f>
        <v>197109071998021001</v>
      </c>
      <c r="F37" s="84" t="str">
        <f>'Dosen (PNS)'!D33</f>
        <v>Pembina - IV/a</v>
      </c>
      <c r="G37" s="84" t="str">
        <f>'Dosen (PNS)'!E33</f>
        <v>Lektor Kepala/Wakil Dekan I Bidang Akademik, Kemahasiswaan, Kelembagaan, dan Kerja Sama Fakultas Syariah</v>
      </c>
      <c r="H37" s="98" t="s">
        <v>1307</v>
      </c>
    </row>
    <row r="38" spans="1:8" s="62" customFormat="1" ht="45" x14ac:dyDescent="0.25">
      <c r="A38" s="13">
        <v>37</v>
      </c>
      <c r="B38" s="97" t="s">
        <v>1282</v>
      </c>
      <c r="C38" s="97" t="s">
        <v>1353</v>
      </c>
      <c r="D38" s="84" t="str">
        <f>'Dosen (PNS)'!B64</f>
        <v>Mufatihatut Taubah, S.Ag., M.Pd.I.</v>
      </c>
      <c r="E38" s="84" t="str">
        <f>'Dosen (PNS)'!C64</f>
        <v>197908122006042002</v>
      </c>
      <c r="F38" s="84" t="str">
        <f>'Dosen (PNS)'!D64</f>
        <v>Penata Tk. I - III/d</v>
      </c>
      <c r="G38" s="84" t="str">
        <f>'Dosen (PNS)'!E64</f>
        <v>Lektor/Wakil Dekan II Bidang Administrasi Umum, Perencanaan dan Keuangan Fakultas Syariah</v>
      </c>
      <c r="H38" s="98" t="s">
        <v>1307</v>
      </c>
    </row>
    <row r="39" spans="1:8" s="62" customFormat="1" ht="45" x14ac:dyDescent="0.25">
      <c r="A39" s="13">
        <v>38</v>
      </c>
      <c r="B39" s="97" t="s">
        <v>1282</v>
      </c>
      <c r="C39" s="97" t="s">
        <v>1404</v>
      </c>
      <c r="D39" s="90" t="str">
        <f>'Dosen (PNS)'!B75</f>
        <v>Dr. Lina Kushidayati, S.H.I., M.A.</v>
      </c>
      <c r="E39" s="90" t="str">
        <f>'Dosen (PNS)'!C75</f>
        <v>198007032009122002</v>
      </c>
      <c r="F39" s="90" t="str">
        <f>'Dosen (PNS)'!D75</f>
        <v>Penata Tk. I - III/d</v>
      </c>
      <c r="G39" s="90" t="str">
        <f>'Dosen (PNS)'!E75</f>
        <v>Lektor/Ketua Prodi Hukum Ekonomi Syariah pada Fakultas Syariah</v>
      </c>
      <c r="H39" s="98" t="s">
        <v>1307</v>
      </c>
    </row>
    <row r="40" spans="1:8" s="62" customFormat="1" ht="45" x14ac:dyDescent="0.25">
      <c r="A40" s="13">
        <v>39</v>
      </c>
      <c r="B40" s="97" t="s">
        <v>1282</v>
      </c>
      <c r="C40" s="97" t="s">
        <v>1405</v>
      </c>
      <c r="D40" s="85" t="str">
        <f>'Tendik (PNS)'!B29</f>
        <v>Bambang Sulistiono, S.E.</v>
      </c>
      <c r="E40" s="85" t="str">
        <f>'Tendik (PNS)'!C29</f>
        <v>197110232003121001</v>
      </c>
      <c r="F40" s="85" t="str">
        <f>'Tendik (PNS)'!D29</f>
        <v>Penata - III/c</v>
      </c>
      <c r="G40" s="85" t="str">
        <f>'Tendik (PNS)'!E29</f>
        <v>Kepala Subbagian Akademik, Kemahasiswaan, dan Alumni Fakultas Syariah</v>
      </c>
      <c r="H40" s="97" t="s">
        <v>1297</v>
      </c>
    </row>
    <row r="41" spans="1:8" s="62" customFormat="1" ht="45" x14ac:dyDescent="0.25">
      <c r="A41" s="13">
        <v>40</v>
      </c>
      <c r="B41" s="97" t="s">
        <v>1282</v>
      </c>
      <c r="C41" s="97" t="s">
        <v>1406</v>
      </c>
      <c r="D41" s="84" t="str">
        <f>'Dosen (PNS)'!B59</f>
        <v>H. Fu'ad Riyadi, Lc., M.Ag.</v>
      </c>
      <c r="E41" s="84" t="str">
        <f>'Dosen (PNS)'!C59</f>
        <v>197609252006041002</v>
      </c>
      <c r="F41" s="84" t="str">
        <f>'Dosen (PNS)'!D59</f>
        <v>Penata Tk. I - III/d</v>
      </c>
      <c r="G41" s="84" t="str">
        <f>'Dosen (PNS)'!E59</f>
        <v>Lektor/Ketua Prodi Hukum Keluarga Islam pada Fakultas Syariah</v>
      </c>
      <c r="H41" s="98" t="s">
        <v>1307</v>
      </c>
    </row>
    <row r="42" spans="1:8" s="62" customFormat="1" ht="30" x14ac:dyDescent="0.25">
      <c r="A42" s="13">
        <v>41</v>
      </c>
      <c r="B42" s="97" t="s">
        <v>1281</v>
      </c>
      <c r="C42" s="97" t="s">
        <v>1351</v>
      </c>
      <c r="D42" s="84" t="str">
        <f>'Dosen (PNS)'!B28</f>
        <v>Dr. H. Masrukhin, S.Ag., M.Pd.</v>
      </c>
      <c r="E42" s="84" t="str">
        <f>'Dosen (PNS)'!C28</f>
        <v>197203232000031001</v>
      </c>
      <c r="F42" s="84" t="str">
        <f>'Dosen (PNS)'!D28</f>
        <v>Pembina - IV/a</v>
      </c>
      <c r="G42" s="84" t="str">
        <f>'Dosen (PNS)'!E28</f>
        <v>Lektor Kepala/Dekan Fakultas Ushuluddin</v>
      </c>
      <c r="H42" s="98" t="s">
        <v>1307</v>
      </c>
    </row>
    <row r="43" spans="1:8" s="62" customFormat="1" ht="30" x14ac:dyDescent="0.25">
      <c r="A43" s="13">
        <v>42</v>
      </c>
      <c r="B43" s="97" t="s">
        <v>1281</v>
      </c>
      <c r="C43" s="97" t="s">
        <v>1348</v>
      </c>
      <c r="D43" s="85" t="str">
        <f>'Tendik (PNS)'!B5</f>
        <v>Farid Al Zasal, S.Ag, S.S.</v>
      </c>
      <c r="E43" s="85" t="str">
        <f>'Tendik (PNS)'!C5</f>
        <v>197007061999031010</v>
      </c>
      <c r="F43" s="85" t="str">
        <f>'Tendik (PNS)'!D5</f>
        <v>Pembina Tk.I - IV/b</v>
      </c>
      <c r="G43" s="85" t="str">
        <f>'Tendik (PNS)'!E5</f>
        <v>Kepala Bagian Tata Usaha Fakultas Ushuluddin</v>
      </c>
      <c r="H43" s="97" t="s">
        <v>1296</v>
      </c>
    </row>
    <row r="44" spans="1:8" s="62" customFormat="1" ht="60" x14ac:dyDescent="0.25">
      <c r="A44" s="13">
        <v>43</v>
      </c>
      <c r="B44" s="97" t="s">
        <v>1281</v>
      </c>
      <c r="C44" s="97" t="s">
        <v>1352</v>
      </c>
      <c r="D44" s="84" t="str">
        <f>'Dosen (PNS)'!B76</f>
        <v>Shofaussamawati, S.Ag., M.S.I.</v>
      </c>
      <c r="E44" s="84" t="str">
        <f>'Dosen (PNS)'!C76</f>
        <v>197408281999032004</v>
      </c>
      <c r="F44" s="84" t="str">
        <f>'Dosen (PNS)'!D76</f>
        <v>Penata Tk. I - III/d</v>
      </c>
      <c r="G44" s="84" t="str">
        <f>'Dosen (PNS)'!E76</f>
        <v>Lektor/Wakil Dekan I Bidang Akademik, Kemahasiswaan, Kelembagaan, dan Kerja Sama Fakultas Ushuluddin</v>
      </c>
      <c r="H44" s="98" t="s">
        <v>1307</v>
      </c>
    </row>
    <row r="45" spans="1:8" s="62" customFormat="1" ht="45" x14ac:dyDescent="0.25">
      <c r="A45" s="13">
        <v>44</v>
      </c>
      <c r="B45" s="97" t="s">
        <v>1281</v>
      </c>
      <c r="C45" s="97" t="s">
        <v>1353</v>
      </c>
      <c r="D45" s="85" t="str">
        <f>'Dosen (PNS)'!B90</f>
        <v>Drs. H. Muhamad Afif, M.Pd.I.</v>
      </c>
      <c r="E45" s="85" t="str">
        <f>'Dosen (PNS)'!C90</f>
        <v>196009211992031002</v>
      </c>
      <c r="F45" s="85" t="str">
        <f>'Dosen (PNS)'!D90</f>
        <v>Penata Tk. I - III/d</v>
      </c>
      <c r="G45" s="85" t="str">
        <f>'Dosen (PNS)'!E90</f>
        <v>Lektor/Wakil Dekan II Bidang Administrasi Umum, Perencanaan dan Keuangan Fakultas Ushuluddin</v>
      </c>
      <c r="H45" s="98" t="s">
        <v>1307</v>
      </c>
    </row>
    <row r="46" spans="1:8" s="62" customFormat="1" ht="45" x14ac:dyDescent="0.25">
      <c r="A46" s="13">
        <v>45</v>
      </c>
      <c r="B46" s="97" t="s">
        <v>1281</v>
      </c>
      <c r="C46" s="97" t="s">
        <v>1407</v>
      </c>
      <c r="D46" s="85" t="str">
        <f>'Dosen (PNS)'!B66</f>
        <v>Irzum Farihah, S.Ag., M.Si.</v>
      </c>
      <c r="E46" s="85" t="str">
        <f>'Dosen (PNS)'!C66</f>
        <v>197601292007012019</v>
      </c>
      <c r="F46" s="85" t="str">
        <f>'Dosen (PNS)'!D66</f>
        <v>Penata Tk. I - III/d</v>
      </c>
      <c r="G46" s="85" t="str">
        <f>'Dosen (PNS)'!E66</f>
        <v>Lektor/Ketua Prodi Aqidah dan Filsafat Islam pada Fakultas Ushuluddin</v>
      </c>
      <c r="H46" s="98" t="s">
        <v>1307</v>
      </c>
    </row>
    <row r="47" spans="1:8" s="62" customFormat="1" ht="30" x14ac:dyDescent="0.25">
      <c r="A47" s="13">
        <v>46</v>
      </c>
      <c r="B47" s="97" t="s">
        <v>1281</v>
      </c>
      <c r="C47" s="97" t="s">
        <v>1408</v>
      </c>
      <c r="D47" s="84" t="str">
        <f>'Dosen (PNS)'!B126</f>
        <v>Muhammad Misbah, Lc., M.Hum.</v>
      </c>
      <c r="E47" s="84" t="str">
        <f>'Dosen (PNS)'!C126</f>
        <v>198604072015031004</v>
      </c>
      <c r="F47" s="84" t="str">
        <f>'Dosen (PNS)'!D126</f>
        <v>Penata - III/c</v>
      </c>
      <c r="G47" s="84" t="str">
        <f>'Dosen (PNS)'!E126</f>
        <v>Lektor/Ketua Prodi Ilmu Hadis pada Fakultas Ushuluddin</v>
      </c>
      <c r="H47" s="98" t="s">
        <v>1307</v>
      </c>
    </row>
    <row r="48" spans="1:8" s="62" customFormat="1" ht="45" x14ac:dyDescent="0.25">
      <c r="A48" s="13">
        <v>47</v>
      </c>
      <c r="B48" s="97" t="s">
        <v>1281</v>
      </c>
      <c r="C48" s="97" t="s">
        <v>1409</v>
      </c>
      <c r="D48" s="90" t="str">
        <f>'Dosen (PNS)'!B78</f>
        <v>Dr. Abdul Karim, S.S., M.A.</v>
      </c>
      <c r="E48" s="90" t="str">
        <f>'Dosen (PNS)'!C78</f>
        <v>197703232007102002</v>
      </c>
      <c r="F48" s="90" t="str">
        <f>'Dosen (PNS)'!D78</f>
        <v>Penata Tk. I - III/d</v>
      </c>
      <c r="G48" s="90" t="str">
        <f>'Dosen (PNS)'!E78</f>
        <v>Lektor/Ketua Prodi Ilmu Al-Qur'an dan Tafsir pada Fakultas Ushuluddin</v>
      </c>
      <c r="H48" s="98" t="s">
        <v>1307</v>
      </c>
    </row>
    <row r="49" spans="1:8" s="62" customFormat="1" ht="45" x14ac:dyDescent="0.25">
      <c r="A49" s="13">
        <v>48</v>
      </c>
      <c r="B49" s="97" t="s">
        <v>1281</v>
      </c>
      <c r="C49" s="97" t="s">
        <v>1410</v>
      </c>
      <c r="D49" s="84" t="str">
        <f>'Dosen (PNS)'!B124</f>
        <v>Salmah Fa'atin, M.Ag.</v>
      </c>
      <c r="E49" s="84" t="str">
        <f>'Dosen (PNS)'!C124</f>
        <v>198001082015032002</v>
      </c>
      <c r="F49" s="84" t="str">
        <f>'Dosen (PNS)'!D124</f>
        <v>Penata - III/c</v>
      </c>
      <c r="G49" s="84" t="str">
        <f>'Dosen (PNS)'!E124</f>
        <v>Lektor/Ketua Prodi Tasawuf dan Psikoterapi pada Fakultas Ushuluddin</v>
      </c>
      <c r="H49" s="98" t="s">
        <v>1307</v>
      </c>
    </row>
    <row r="50" spans="1:8" s="62" customFormat="1" ht="60" x14ac:dyDescent="0.25">
      <c r="A50" s="13">
        <v>49</v>
      </c>
      <c r="B50" s="97" t="s">
        <v>1281</v>
      </c>
      <c r="C50" s="97" t="s">
        <v>1349</v>
      </c>
      <c r="D50" s="85" t="str">
        <f>'Tendik (PNS)'!B11</f>
        <v>Rejeki Murniasih, S.E.</v>
      </c>
      <c r="E50" s="85" t="str">
        <f>'Tendik (PNS)'!C11</f>
        <v>197010131998022001</v>
      </c>
      <c r="F50" s="85" t="str">
        <f>'Tendik (PNS)'!D11</f>
        <v>Penata Tk.I - III/d</v>
      </c>
      <c r="G50" s="85" t="str">
        <f>'Tendik (PNS)'!E11</f>
        <v>Analis Pengelolaan Keuangan APBN Muda/ Sub Koordinator pada Subbagian Administrasi Umum dan Keuangan Fakultas Ushuluddin</v>
      </c>
      <c r="H50" s="97" t="s">
        <v>1306</v>
      </c>
    </row>
    <row r="51" spans="1:8" s="5" customFormat="1" ht="75" x14ac:dyDescent="0.25">
      <c r="A51" s="13">
        <v>50</v>
      </c>
      <c r="B51" s="97" t="s">
        <v>1281</v>
      </c>
      <c r="C51" s="97" t="s">
        <v>1360</v>
      </c>
      <c r="D51" s="85" t="str">
        <f>'Tendik (PNS)'!B10</f>
        <v>M. Fannoor, S.E.</v>
      </c>
      <c r="E51" s="85" t="str">
        <f>'Tendik (PNS)'!C10</f>
        <v>197305042000031001</v>
      </c>
      <c r="F51" s="85" t="str">
        <f>'Tendik (PNS)'!D10</f>
        <v>Penata Tk.I - III/d</v>
      </c>
      <c r="G51" s="85" t="str">
        <f>'Tendik (PNS)'!E10</f>
        <v>Pengembang Teknologi Pembelajaran Ahli Muda/ Sub Koordinator pada Subbagian Akademik, Kemahasiswaan, dan Alumni Fakultas Ushuluddin</v>
      </c>
      <c r="H51" s="97" t="s">
        <v>1306</v>
      </c>
    </row>
    <row r="52" spans="1:8" s="62" customFormat="1" ht="30" x14ac:dyDescent="0.25">
      <c r="A52" s="13">
        <v>51</v>
      </c>
      <c r="B52" s="97" t="s">
        <v>1284</v>
      </c>
      <c r="C52" s="97" t="s">
        <v>1351</v>
      </c>
      <c r="D52" s="84" t="str">
        <f>'Dosen (PNS)'!B12</f>
        <v>Dr. Supriyadi, S.H., M.H.</v>
      </c>
      <c r="E52" s="84" t="str">
        <f>'Dosen (PNS)'!C12</f>
        <v>197210201999031001</v>
      </c>
      <c r="F52" s="84" t="str">
        <f>'Dosen (PNS)'!D12</f>
        <v>Pembina Utama Muda - IV/c</v>
      </c>
      <c r="G52" s="84" t="str">
        <f>'Dosen (PNS)'!E12</f>
        <v>Lektor Kepala/Dekan Fakultas Ekonomi dan Bisnis Islam</v>
      </c>
      <c r="H52" s="98" t="s">
        <v>1307</v>
      </c>
    </row>
    <row r="53" spans="1:8" s="62" customFormat="1" ht="60" x14ac:dyDescent="0.25">
      <c r="A53" s="13">
        <v>52</v>
      </c>
      <c r="B53" s="97" t="s">
        <v>1284</v>
      </c>
      <c r="C53" s="97" t="s">
        <v>1352</v>
      </c>
      <c r="D53" s="84" t="str">
        <f>'Dosen (PNS)'!B6</f>
        <v>Dr. Hj. Anita Rahmawaty, M.Ag., CRA</v>
      </c>
      <c r="E53" s="84" t="str">
        <f>'Dosen (PNS)'!C6</f>
        <v>197501121999032003</v>
      </c>
      <c r="F53" s="84" t="str">
        <f>'Dosen (PNS)'!D6</f>
        <v>Pembina Utama Muda - IV/c</v>
      </c>
      <c r="G53" s="84" t="str">
        <f>'Dosen (PNS)'!E6</f>
        <v>Lektor Kepala/Wakil Dekan I Bidang Akademik, Kemahasiswaan, Kelembagaan, dan Kerja Sama Fakultas Ekonomi dan Bisnis Islam</v>
      </c>
      <c r="H53" s="98" t="s">
        <v>1307</v>
      </c>
    </row>
    <row r="54" spans="1:8" s="62" customFormat="1" ht="60" x14ac:dyDescent="0.25">
      <c r="A54" s="13">
        <v>53</v>
      </c>
      <c r="B54" s="97" t="s">
        <v>1284</v>
      </c>
      <c r="C54" s="97" t="s">
        <v>1353</v>
      </c>
      <c r="D54" s="84" t="str">
        <f>'Dosen (PNS)'!B35</f>
        <v>Dr. H. Solikhul Hadi, M.Ag.</v>
      </c>
      <c r="E54" s="84" t="str">
        <f>'Dosen (PNS)'!C35</f>
        <v>196702132000031001</v>
      </c>
      <c r="F54" s="84" t="str">
        <f>'Dosen (PNS)'!D35</f>
        <v>Pembina - IV/a</v>
      </c>
      <c r="G54" s="84" t="str">
        <f>'Dosen (PNS)'!E35</f>
        <v>Lektor Kepala/Wakil Dekan II Bidang Administrasi Umum, Perencanaan dan Keuangan Fakultas Ekonomi dan Bisnis Islam</v>
      </c>
      <c r="H54" s="98" t="s">
        <v>1307</v>
      </c>
    </row>
    <row r="55" spans="1:8" s="62" customFormat="1" ht="45" x14ac:dyDescent="0.25">
      <c r="A55" s="13">
        <v>54</v>
      </c>
      <c r="B55" s="97" t="s">
        <v>1284</v>
      </c>
      <c r="C55" s="97" t="s">
        <v>1374</v>
      </c>
      <c r="D55" s="87" t="str">
        <f>'Dosen (PNS)'!B137</f>
        <v>Surepno, M.Si., Ak., CA</v>
      </c>
      <c r="E55" s="87" t="str">
        <f>'Dosen (PNS)'!C137</f>
        <v>198909192018031001</v>
      </c>
      <c r="F55" s="87" t="str">
        <f>'Dosen (PNS)'!D137</f>
        <v>Penata Muda Tk.I - III/b</v>
      </c>
      <c r="G55" s="87" t="str">
        <f>'Dosen (PNS)'!E137</f>
        <v>Asisten Ahli/Ketua Prodi Ekonomi Syariah pada Fakultas Ekonomi dan Bisnis Islam</v>
      </c>
      <c r="H55" s="98" t="s">
        <v>1307</v>
      </c>
    </row>
    <row r="56" spans="1:8" s="62" customFormat="1" ht="45" x14ac:dyDescent="0.25">
      <c r="A56" s="13">
        <v>55</v>
      </c>
      <c r="B56" s="97" t="s">
        <v>1284</v>
      </c>
      <c r="C56" s="97" t="s">
        <v>1376</v>
      </c>
      <c r="D56" s="84" t="str">
        <f>'Dosen (PNS)'!B161</f>
        <v>Aryanti Muhtar Kusuma, M.Si.</v>
      </c>
      <c r="E56" s="84" t="str">
        <f>'Dosen (PNS)'!C161</f>
        <v>199304272019032025</v>
      </c>
      <c r="F56" s="84" t="str">
        <f>'Dosen (PNS)'!D161</f>
        <v>Penata Muda Tk.I - III/b</v>
      </c>
      <c r="G56" s="84" t="str">
        <f>'Dosen (PNS)'!E161</f>
        <v>Asisten Ahli/Ketua Prodi Manajemen Bisnis Syariah pada Fakultas Ekonomi dan Bisnis Islam</v>
      </c>
      <c r="H56" s="98" t="s">
        <v>1307</v>
      </c>
    </row>
    <row r="57" spans="1:8" s="62" customFormat="1" ht="45" x14ac:dyDescent="0.25">
      <c r="A57" s="13">
        <v>56</v>
      </c>
      <c r="B57" s="97" t="s">
        <v>1284</v>
      </c>
      <c r="C57" s="97" t="s">
        <v>1375</v>
      </c>
      <c r="D57" s="87" t="str">
        <f>'Dosen (PNS)'!B133</f>
        <v>Moh. Nurul Qomar, M.EI.</v>
      </c>
      <c r="E57" s="87" t="str">
        <f>'Dosen (PNS)'!C133</f>
        <v>198403162018011001</v>
      </c>
      <c r="F57" s="87" t="str">
        <f>'Dosen (PNS)'!D133</f>
        <v>Penata Muda Tk.I - III/b</v>
      </c>
      <c r="G57" s="87" t="str">
        <f>'Dosen (PNS)'!E133</f>
        <v>Asisten Ahli/Ketua Prodi Manajemen Zakat dan Wakaf pada Fakultas Ekonomi dan Bisnis Islam</v>
      </c>
      <c r="H57" s="98" t="s">
        <v>1307</v>
      </c>
    </row>
    <row r="58" spans="1:8" s="62" customFormat="1" ht="45" x14ac:dyDescent="0.25">
      <c r="A58" s="13">
        <v>57</v>
      </c>
      <c r="B58" s="96" t="s">
        <v>1284</v>
      </c>
      <c r="C58" s="97" t="s">
        <v>1371</v>
      </c>
      <c r="D58" s="87" t="str">
        <f>'Dosen (PNS)'!B140</f>
        <v>Kharis Fadlullah Hana, M.E., RSA</v>
      </c>
      <c r="E58" s="87" t="str">
        <f>'Dosen (PNS)'!C140</f>
        <v>199112052018011002</v>
      </c>
      <c r="F58" s="87" t="str">
        <f>'Dosen (PNS)'!D140</f>
        <v>Penata Muda Tk.I - III/b</v>
      </c>
      <c r="G58" s="87" t="str">
        <f>'Dosen (PNS)'!E140</f>
        <v>Asisten Ahli/Ketua Prodi Perbankan Syariah pada Fakultas Ekonomi dan Bisnis Islam</v>
      </c>
      <c r="H58" s="98" t="s">
        <v>1307</v>
      </c>
    </row>
    <row r="59" spans="1:8" s="62" customFormat="1" ht="45" x14ac:dyDescent="0.25">
      <c r="A59" s="13">
        <v>58</v>
      </c>
      <c r="B59" s="97" t="s">
        <v>1284</v>
      </c>
      <c r="C59" s="97" t="s">
        <v>1372</v>
      </c>
      <c r="D59" s="84" t="str">
        <f>'Dosen (PNS)'!B63</f>
        <v>Tina Martini, S.E., M.Si.</v>
      </c>
      <c r="E59" s="84" t="str">
        <f>'Dosen (PNS)'!C63</f>
        <v>197703232002122003</v>
      </c>
      <c r="F59" s="84" t="str">
        <f>'Dosen (PNS)'!D63</f>
        <v>Penata Tk. I - III/d</v>
      </c>
      <c r="G59" s="84" t="str">
        <f>'Dosen (PNS)'!E63</f>
        <v>Lektor/Ketua Prodi Akuntansi Syariah pada Fakultas Ekonomi dan Bisnis Islam</v>
      </c>
      <c r="H59" s="98" t="s">
        <v>1307</v>
      </c>
    </row>
    <row r="60" spans="1:8" s="62" customFormat="1" ht="30" x14ac:dyDescent="0.25">
      <c r="A60" s="13">
        <v>59</v>
      </c>
      <c r="B60" s="97" t="s">
        <v>1284</v>
      </c>
      <c r="C60" s="97" t="s">
        <v>1348</v>
      </c>
      <c r="D60" s="85" t="str">
        <f>'Tendik (PNS)'!B12</f>
        <v>Rohmadi, S.Ag., M.Pd</v>
      </c>
      <c r="E60" s="85" t="str">
        <f>'Tendik (PNS)'!C12</f>
        <v>196703062002121001</v>
      </c>
      <c r="F60" s="85" t="str">
        <f>'Tendik (PNS)'!D12</f>
        <v>Penata Tk.I - III/d</v>
      </c>
      <c r="G60" s="85" t="str">
        <f>'Tendik (PNS)'!E12</f>
        <v>Kepala Bagian Tata Usaha Fakultas Ekonomi dan Bisnis Islam</v>
      </c>
      <c r="H60" s="97" t="s">
        <v>1296</v>
      </c>
    </row>
    <row r="61" spans="1:8" s="62" customFormat="1" ht="75" x14ac:dyDescent="0.25">
      <c r="A61" s="13">
        <v>60</v>
      </c>
      <c r="B61" s="97" t="s">
        <v>1284</v>
      </c>
      <c r="C61" s="97" t="s">
        <v>1373</v>
      </c>
      <c r="D61" s="85" t="str">
        <f>'Tendik (PNS)'!B22</f>
        <v>Munawaroh, S.E.I.</v>
      </c>
      <c r="E61" s="85" t="str">
        <f>'Tendik (PNS)'!C22</f>
        <v>198408142009012006</v>
      </c>
      <c r="F61" s="85" t="str">
        <f>'Tendik (PNS)'!D22</f>
        <v>Penata Tk.I - III/d</v>
      </c>
      <c r="G61" s="85" t="str">
        <f>'Tendik (PNS)'!E22</f>
        <v>Analis Pengelolaan Keuangan APBN Muda/Sub Koordinator pada Subbagian Administrasi Umum dan Keuangan Fakultas Ekonomi dan Bisnis Islam</v>
      </c>
      <c r="H61" s="97" t="s">
        <v>1306</v>
      </c>
    </row>
    <row r="62" spans="1:8" s="62" customFormat="1" ht="90" x14ac:dyDescent="0.25">
      <c r="A62" s="13">
        <v>61</v>
      </c>
      <c r="B62" s="97" t="s">
        <v>1284</v>
      </c>
      <c r="C62" s="97" t="s">
        <v>1360</v>
      </c>
      <c r="D62" s="85" t="str">
        <f>'Tendik (PNS)'!B13</f>
        <v>Sri Anah, S.Kom.</v>
      </c>
      <c r="E62" s="85" t="str">
        <f>'Tendik (PNS)'!C13</f>
        <v>197704112002122004</v>
      </c>
      <c r="F62" s="85" t="str">
        <f>'Tendik (PNS)'!D13</f>
        <v>Penata Tk.I - III/d</v>
      </c>
      <c r="G62" s="85" t="str">
        <f>'Tendik (PNS)'!E13</f>
        <v>Pengembang Teknologi Pembelajaran Ahli Muda/ Sub Koordinator pada Subbagian Akademik, Kemahasiswaan, dan Alumni Fakultas Ekonomi dan Bisnis Islam</v>
      </c>
      <c r="H62" s="97" t="s">
        <v>1306</v>
      </c>
    </row>
    <row r="63" spans="1:8" s="62" customFormat="1" ht="30" x14ac:dyDescent="0.25">
      <c r="A63" s="13">
        <v>62</v>
      </c>
      <c r="B63" s="97" t="s">
        <v>1285</v>
      </c>
      <c r="C63" s="97" t="s">
        <v>1351</v>
      </c>
      <c r="D63" s="84" t="str">
        <f>'Dosen (PNS)'!B17</f>
        <v>Dr. Masturin, M.Ag.</v>
      </c>
      <c r="E63" s="84" t="str">
        <f>'Dosen (PNS)'!C17</f>
        <v>197004032001121001</v>
      </c>
      <c r="F63" s="84" t="str">
        <f>'Dosen (PNS)'!D17</f>
        <v>Pembina Tk. I - IV/b</v>
      </c>
      <c r="G63" s="84" t="str">
        <f>'Dosen (PNS)'!E17</f>
        <v>Lektor Kepala/Dekan Fakultas Dakwah dan Komunikasi Islam</v>
      </c>
      <c r="H63" s="98" t="s">
        <v>1307</v>
      </c>
    </row>
    <row r="64" spans="1:8" s="62" customFormat="1" ht="75" x14ac:dyDescent="0.25">
      <c r="A64" s="13">
        <v>63</v>
      </c>
      <c r="B64" s="97" t="s">
        <v>1285</v>
      </c>
      <c r="C64" s="97" t="s">
        <v>1352</v>
      </c>
      <c r="D64" s="84" t="str">
        <f>'Dosen (PNS)'!B97</f>
        <v>Dr. Siti Malaiha Dewi, S.Sos., M.Si.</v>
      </c>
      <c r="E64" s="84" t="str">
        <f>'Dosen (PNS)'!C97</f>
        <v>197706262005012005</v>
      </c>
      <c r="F64" s="84" t="str">
        <f>'Dosen (PNS)'!D97</f>
        <v>Penata - III/c</v>
      </c>
      <c r="G64" s="84" t="str">
        <f>'Dosen (PNS)'!E97</f>
        <v>Lektor Kepala/Wakil Dekan I Bidang Akademik, Kemahasiswaan, Kelembagaan, dan Kerja Sama Fakultas Dakwah dan Komunikasi Islam</v>
      </c>
      <c r="H64" s="98" t="s">
        <v>1307</v>
      </c>
    </row>
    <row r="65" spans="1:8" s="62" customFormat="1" ht="75" x14ac:dyDescent="0.25">
      <c r="A65" s="13">
        <v>64</v>
      </c>
      <c r="B65" s="97" t="s">
        <v>1285</v>
      </c>
      <c r="C65" s="97" t="s">
        <v>1353</v>
      </c>
      <c r="D65" s="84" t="str">
        <f>'Dosen (PNS)'!B32</f>
        <v>Dr. H. Zumrodi, M.Ag.</v>
      </c>
      <c r="E65" s="84" t="str">
        <f>'Dosen (PNS)'!C32</f>
        <v>196206081993031001</v>
      </c>
      <c r="F65" s="84" t="str">
        <f>'Dosen (PNS)'!D32</f>
        <v>Pembina - IV/a</v>
      </c>
      <c r="G65" s="84" t="str">
        <f>'Dosen (PNS)'!E32</f>
        <v>Lektor Kepala/Wakil Dekan II Bidang Administrasi Umum, Perencanaan dan Keuangan Fakultas Dakwah dan Komunikasi Islam</v>
      </c>
      <c r="H65" s="98" t="s">
        <v>1307</v>
      </c>
    </row>
    <row r="66" spans="1:8" s="62" customFormat="1" ht="60" x14ac:dyDescent="0.25">
      <c r="A66" s="13">
        <v>65</v>
      </c>
      <c r="B66" s="97" t="s">
        <v>1285</v>
      </c>
      <c r="C66" s="97" t="s">
        <v>1411</v>
      </c>
      <c r="D66" s="90" t="str">
        <f>'Dosen (PNS)'!B47</f>
        <v>Dr. H. Ahmad Zaini, Lc., M.S.I.</v>
      </c>
      <c r="E66" s="90" t="str">
        <f>'Dosen (PNS)'!C47</f>
        <v>197811102009121003</v>
      </c>
      <c r="F66" s="90" t="str">
        <f>'Dosen (PNS)'!D47</f>
        <v>Pembina - IV/a</v>
      </c>
      <c r="G66" s="90" t="str">
        <f>'Dosen (PNS)'!E47</f>
        <v>Lektor Kepala/ Ketua Prodi Komunikasi Penyiaran Islam pada Fakultas Dakwah dan Komunikasi Islam</v>
      </c>
      <c r="H66" s="98" t="s">
        <v>1307</v>
      </c>
    </row>
    <row r="67" spans="1:8" s="62" customFormat="1" ht="60" x14ac:dyDescent="0.25">
      <c r="A67" s="13">
        <v>66</v>
      </c>
      <c r="B67" s="97" t="s">
        <v>1285</v>
      </c>
      <c r="C67" s="97" t="s">
        <v>1412</v>
      </c>
      <c r="D67" s="84" t="str">
        <f>'Dosen (PNS)'!B13</f>
        <v>Dr. M. Nur Ghufron, S.Ag., M.Si.</v>
      </c>
      <c r="E67" s="84" t="str">
        <f>'Dosen (PNS)'!C13</f>
        <v>197811012005011002</v>
      </c>
      <c r="F67" s="84" t="str">
        <f>'Dosen (PNS)'!D13</f>
        <v>Pembina Tk. I - IV/b</v>
      </c>
      <c r="G67" s="84" t="str">
        <f>'Dosen (PNS)'!E13</f>
        <v>Lektor Kepala/Ketua Prodi Bimbingan Konseling Islam pada Fakultas Dakwah dan Komunikasi Islam</v>
      </c>
      <c r="H67" s="98" t="s">
        <v>1307</v>
      </c>
    </row>
    <row r="68" spans="1:8" s="62" customFormat="1" ht="45" x14ac:dyDescent="0.25">
      <c r="A68" s="13">
        <v>67</v>
      </c>
      <c r="B68" s="97" t="s">
        <v>1285</v>
      </c>
      <c r="C68" s="97" t="s">
        <v>1413</v>
      </c>
      <c r="D68" s="85" t="str">
        <f>'Dosen (PNS)'!B48</f>
        <v>Dr. Mas'udi, S.Fil.I., M.A.</v>
      </c>
      <c r="E68" s="85" t="str">
        <f>'Dosen (PNS)'!C48</f>
        <v>198105042009011010</v>
      </c>
      <c r="F68" s="85" t="str">
        <f>'Dosen (PNS)'!D48</f>
        <v>Pembina - IV/a</v>
      </c>
      <c r="G68" s="85" t="str">
        <f>'Dosen (PNS)'!E48</f>
        <v>Lektor Kepala/Ketua Prodi Manajemen Dakwah pada Fakultas Dakwah dan Komunikasi Islam</v>
      </c>
      <c r="H68" s="98" t="s">
        <v>1307</v>
      </c>
    </row>
    <row r="69" spans="1:8" s="62" customFormat="1" ht="45" x14ac:dyDescent="0.25">
      <c r="A69" s="13">
        <v>68</v>
      </c>
      <c r="B69" s="97" t="s">
        <v>1285</v>
      </c>
      <c r="C69" s="97" t="s">
        <v>1414</v>
      </c>
      <c r="D69" s="84" t="str">
        <f>'Dosen (PNS)'!B111</f>
        <v>Farid Khoeroni, S.Pd.I., M.S.I.</v>
      </c>
      <c r="E69" s="84" t="str">
        <f>'Dosen (PNS)'!C111</f>
        <v>198310222015031003</v>
      </c>
      <c r="F69" s="84" t="str">
        <f>'Dosen (PNS)'!D111</f>
        <v>Penata - III/c</v>
      </c>
      <c r="G69" s="84" t="str">
        <f>'Dosen (PNS)'!E111</f>
        <v>Lektor/Ketua Prodi Pengembangan Masyarakat Islam pada Fakultas Dakwah dan Komunikasi Islam</v>
      </c>
      <c r="H69" s="98" t="s">
        <v>1307</v>
      </c>
    </row>
    <row r="70" spans="1:8" s="62" customFormat="1" ht="45" x14ac:dyDescent="0.25">
      <c r="A70" s="13">
        <v>69</v>
      </c>
      <c r="B70" s="97" t="s">
        <v>1285</v>
      </c>
      <c r="C70" s="97" t="s">
        <v>1415</v>
      </c>
      <c r="D70" s="84" t="str">
        <f>'Dosen (PNS)'!B52</f>
        <v>Saifuddin, S.Sos., M.Si.</v>
      </c>
      <c r="E70" s="84" t="str">
        <f>'Dosen (PNS)'!C52</f>
        <v>197402052003121002</v>
      </c>
      <c r="F70" s="84" t="str">
        <f>'Dosen (PNS)'!D52</f>
        <v>Penata Tk. I - III/d</v>
      </c>
      <c r="G70" s="84" t="str">
        <f>'Dosen (PNS)'!E52</f>
        <v>Lektor/Ketua Prodi Pemikiran Politik Islam pada Fakultas Dakwah dan Komunikasi Islam</v>
      </c>
      <c r="H70" s="98" t="s">
        <v>1307</v>
      </c>
    </row>
    <row r="71" spans="1:8" s="62" customFormat="1" ht="30" x14ac:dyDescent="0.25">
      <c r="A71" s="13">
        <v>70</v>
      </c>
      <c r="B71" s="97" t="s">
        <v>1285</v>
      </c>
      <c r="C71" s="97" t="s">
        <v>1348</v>
      </c>
      <c r="D71" s="85" t="str">
        <f>'Tendik (PNS)'!B9</f>
        <v>Hj. Nurlaila Khusna, S.E.</v>
      </c>
      <c r="E71" s="85" t="str">
        <f>'Tendik (PNS)'!C9</f>
        <v>197412032000032002</v>
      </c>
      <c r="F71" s="85" t="str">
        <f>'Tendik (PNS)'!D9</f>
        <v>Penata Tk.I - III/d</v>
      </c>
      <c r="G71" s="85" t="str">
        <f>'Tendik (PNS)'!E9</f>
        <v>Kepala Bagian Tata Usaha Fakultas Dakwah dan Komunikasi Islam</v>
      </c>
      <c r="H71" s="97" t="s">
        <v>1296</v>
      </c>
    </row>
    <row r="72" spans="1:8" s="62" customFormat="1" ht="75" x14ac:dyDescent="0.25">
      <c r="A72" s="13">
        <v>71</v>
      </c>
      <c r="B72" s="97" t="s">
        <v>1285</v>
      </c>
      <c r="C72" s="97" t="s">
        <v>1349</v>
      </c>
      <c r="D72" s="85" t="str">
        <f>'Tendik (PNS)'!B23</f>
        <v>Kanti Santiko, S.E.</v>
      </c>
      <c r="E72" s="85" t="str">
        <f>'Tendik (PNS)'!C23</f>
        <v>197710232009011008</v>
      </c>
      <c r="F72" s="85" t="str">
        <f>'Tendik (PNS)'!D23</f>
        <v>Penata - III/c</v>
      </c>
      <c r="G72" s="85" t="str">
        <f>'Tendik (PNS)'!E23</f>
        <v>Analis Pengelolaan Keuangan APBN Muda/ Sub Koordinator pada Subbagian Administrasi Umum dan Keuangan Fakultas Dakwah dan Komunikasi Islam</v>
      </c>
      <c r="H72" s="97" t="s">
        <v>1306</v>
      </c>
    </row>
    <row r="73" spans="1:8" s="62" customFormat="1" ht="90" x14ac:dyDescent="0.25">
      <c r="A73" s="13">
        <v>72</v>
      </c>
      <c r="B73" s="97" t="s">
        <v>1285</v>
      </c>
      <c r="C73" s="97" t="s">
        <v>1350</v>
      </c>
      <c r="D73" s="85" t="str">
        <f>'Tendik (PNS)'!B32</f>
        <v>Dwi Muntinah, S.E.Sy.</v>
      </c>
      <c r="E73" s="85" t="str">
        <f>'Tendik (PNS)'!C32</f>
        <v>196608152002122002</v>
      </c>
      <c r="F73" s="85" t="str">
        <f>'Tendik (PNS)'!D32</f>
        <v>Penata - III/c</v>
      </c>
      <c r="G73" s="85" t="str">
        <f>'Tendik (PNS)'!E32</f>
        <v>Pengembang Teknologi Pembelajaran Ahli Muda/ Sub Koordinator Subbagian Akademik, Kemahasiswaan, dan Alumni Fakultas Dakwah dan Komunikasi Islam</v>
      </c>
      <c r="H73" s="97" t="s">
        <v>1306</v>
      </c>
    </row>
    <row r="74" spans="1:8" s="62" customFormat="1" ht="30" x14ac:dyDescent="0.25">
      <c r="A74" s="13">
        <v>73</v>
      </c>
      <c r="B74" s="96" t="s">
        <v>1286</v>
      </c>
      <c r="C74" s="97" t="s">
        <v>1322</v>
      </c>
      <c r="D74" s="84" t="str">
        <f>'Dosen (PNS)'!B9</f>
        <v>Prof. Dr. H. Abdurrohman Kasdi, Lc., M.Si.</v>
      </c>
      <c r="E74" s="84" t="str">
        <f>'Dosen (PNS)'!C9</f>
        <v>197602252003121002</v>
      </c>
      <c r="F74" s="84" t="str">
        <f>'Dosen (PNS)'!D9</f>
        <v>Pembina Utama Muda - IV/c</v>
      </c>
      <c r="G74" s="84" t="str">
        <f>'Dosen (PNS)'!E9</f>
        <v>Guru Besar/Direktur Pascasarjana</v>
      </c>
      <c r="H74" s="98" t="s">
        <v>1307</v>
      </c>
    </row>
    <row r="75" spans="1:8" s="5" customFormat="1" ht="30" x14ac:dyDescent="0.25">
      <c r="A75" s="13">
        <v>74</v>
      </c>
      <c r="B75" s="96" t="s">
        <v>1286</v>
      </c>
      <c r="C75" s="97" t="s">
        <v>1318</v>
      </c>
      <c r="D75" s="84" t="str">
        <f>'Dosen (PNS)'!B19</f>
        <v>Dr. Adri Efferi, M.Ag.</v>
      </c>
      <c r="E75" s="84" t="str">
        <f>'Dosen (PNS)'!C19</f>
        <v>197503182000031001</v>
      </c>
      <c r="F75" s="84" t="str">
        <f>'Dosen (PNS)'!D19</f>
        <v>Pembina Tk. I - IV/b</v>
      </c>
      <c r="G75" s="84" t="str">
        <f>'Dosen (PNS)'!E19</f>
        <v>Lektor Kepala/Wakil Direktur Pascasarjana</v>
      </c>
      <c r="H75" s="98" t="s">
        <v>1307</v>
      </c>
    </row>
    <row r="76" spans="1:8" s="5" customFormat="1" ht="45" x14ac:dyDescent="0.25">
      <c r="A76" s="13">
        <v>75</v>
      </c>
      <c r="B76" s="96" t="s">
        <v>1286</v>
      </c>
      <c r="C76" s="97" t="s">
        <v>1416</v>
      </c>
      <c r="D76" s="90" t="str">
        <f>'Dosen (PNS)'!B84</f>
        <v>Dr. H. Ahmad Atabik, Lc.,M.S.I.</v>
      </c>
      <c r="E76" s="90" t="str">
        <f>'Dosen (PNS)'!C84</f>
        <v>197802252009121001</v>
      </c>
      <c r="F76" s="90" t="str">
        <f>'Dosen (PNS)'!D84</f>
        <v>Penata Tk. I - III/d</v>
      </c>
      <c r="G76" s="90" t="str">
        <f>'Dosen (PNS)'!E84</f>
        <v>Lektor Kepala/Ketua Prodi Hukum Keluarga Islam pada Program Pascasarjana</v>
      </c>
      <c r="H76" s="98" t="s">
        <v>1307</v>
      </c>
    </row>
    <row r="77" spans="1:8" s="5" customFormat="1" ht="30" x14ac:dyDescent="0.25">
      <c r="A77" s="13">
        <v>76</v>
      </c>
      <c r="B77" s="96" t="s">
        <v>1286</v>
      </c>
      <c r="C77" s="97" t="s">
        <v>1417</v>
      </c>
      <c r="D77" s="84" t="str">
        <f>'Dosen (PNS)'!B60</f>
        <v>Dr. H. Muhammad Husni Mubarok, S.E., M.M.</v>
      </c>
      <c r="E77" s="84" t="str">
        <f>'Dosen (PNS)'!C60</f>
        <v>198012262006041003</v>
      </c>
      <c r="F77" s="84" t="str">
        <f>'Dosen (PNS)'!D60</f>
        <v>Penata Tk. I - III/d</v>
      </c>
      <c r="G77" s="84" t="str">
        <f>'Dosen (PNS)'!E60</f>
        <v>Lektor/Ketua Prodi Ekonomi Syariah pada Program Pascasarjana</v>
      </c>
      <c r="H77" s="98" t="s">
        <v>1307</v>
      </c>
    </row>
    <row r="78" spans="1:8" s="5" customFormat="1" ht="45" x14ac:dyDescent="0.25">
      <c r="A78" s="13">
        <v>77</v>
      </c>
      <c r="B78" s="96" t="s">
        <v>1286</v>
      </c>
      <c r="C78" s="97" t="s">
        <v>1418</v>
      </c>
      <c r="D78" s="84" t="str">
        <f>'Dosen (PNS)'!B94</f>
        <v>Dr. Fifi Nofiaturrahmah, M.Pd.I.</v>
      </c>
      <c r="E78" s="84" t="str">
        <f>'Dosen (PNS)'!C94</f>
        <v>198602262015032007</v>
      </c>
      <c r="F78" s="84" t="str">
        <f>'Dosen (PNS)'!D94</f>
        <v>Penata Tk. I - III/d</v>
      </c>
      <c r="G78" s="84" t="str">
        <f>'Dosen (PNS)'!E94</f>
        <v>Lektor/Ketua Prodi Manajemen Pendidikan Islam pada Program Pascasarjana</v>
      </c>
      <c r="H78" s="98" t="s">
        <v>1307</v>
      </c>
    </row>
    <row r="79" spans="1:8" s="5" customFormat="1" ht="30" x14ac:dyDescent="0.25">
      <c r="A79" s="13">
        <v>78</v>
      </c>
      <c r="B79" s="96" t="s">
        <v>1286</v>
      </c>
      <c r="C79" s="97" t="s">
        <v>1347</v>
      </c>
      <c r="D79" s="85" t="str">
        <f>'Tendik (PNS)'!B24</f>
        <v>Anisah Fatmawati, S.Sos.</v>
      </c>
      <c r="E79" s="85" t="str">
        <f>'Tendik (PNS)'!C24</f>
        <v>198102282009122003</v>
      </c>
      <c r="F79" s="85" t="str">
        <f>'Tendik (PNS)'!D24</f>
        <v>Penata - III/c</v>
      </c>
      <c r="G79" s="85" t="str">
        <f>'Tendik (PNS)'!E24</f>
        <v>Kepala Subbagian Tata Usaha Pascasarjana</v>
      </c>
      <c r="H79" s="97" t="s">
        <v>1297</v>
      </c>
    </row>
    <row r="80" spans="1:8" s="5" customFormat="1" ht="30" x14ac:dyDescent="0.25">
      <c r="A80" s="13">
        <v>79</v>
      </c>
      <c r="B80" s="96" t="s">
        <v>1293</v>
      </c>
      <c r="C80" s="97" t="s">
        <v>1439</v>
      </c>
      <c r="D80" s="84" t="str">
        <f>'Dosen (PNS)'!B26</f>
        <v>Dr. Nur Aris, M.Ag.</v>
      </c>
      <c r="E80" s="84" t="str">
        <f>'Dosen (PNS)'!C26</f>
        <v>197509032001121002</v>
      </c>
      <c r="F80" s="84" t="str">
        <f>'Dosen (PNS)'!D26</f>
        <v>Pembina - IV/a</v>
      </c>
      <c r="G80" s="84" t="str">
        <f>'Dosen (PNS)'!E26</f>
        <v>Lektor Kepala/Ketua Lembaga Penjaminan Mutu</v>
      </c>
      <c r="H80" s="98" t="s">
        <v>1307</v>
      </c>
    </row>
    <row r="81" spans="1:8" s="62" customFormat="1" ht="30" x14ac:dyDescent="0.25">
      <c r="A81" s="13">
        <v>80</v>
      </c>
      <c r="B81" s="96" t="s">
        <v>1293</v>
      </c>
      <c r="C81" s="97" t="s">
        <v>1440</v>
      </c>
      <c r="D81" s="84" t="str">
        <f>'Dosen (PNS)'!B55</f>
        <v>M. Arif Hakim, M.Ag.</v>
      </c>
      <c r="E81" s="84" t="str">
        <f>'Dosen (PNS)'!C55</f>
        <v>197901072005011006</v>
      </c>
      <c r="F81" s="84" t="str">
        <f>'Dosen (PNS)'!D55</f>
        <v>Penata Tk. I - III/d</v>
      </c>
      <c r="G81" s="84" t="str">
        <f>'Dosen (PNS)'!E55</f>
        <v>Lektor/Sekretaris Lembaga Penjaminan Mutu</v>
      </c>
      <c r="H81" s="98" t="s">
        <v>1307</v>
      </c>
    </row>
    <row r="82" spans="1:8" s="5" customFormat="1" ht="45" x14ac:dyDescent="0.25">
      <c r="A82" s="13">
        <v>81</v>
      </c>
      <c r="B82" s="96" t="s">
        <v>1293</v>
      </c>
      <c r="C82" s="97" t="s">
        <v>1346</v>
      </c>
      <c r="D82" s="84" t="str">
        <f>'Dosen (PNS)'!B108</f>
        <v>Sanusi, M.Pd.I.</v>
      </c>
      <c r="E82" s="84" t="str">
        <f>'Dosen (PNS)'!C108</f>
        <v>198801122015031004</v>
      </c>
      <c r="F82" s="84" t="str">
        <f>'Dosen (PNS)'!D108</f>
        <v>Penata - III/c</v>
      </c>
      <c r="G82" s="84" t="str">
        <f>'Dosen (PNS)'!E108</f>
        <v>Lektor/Kepala Pusat Audit Mutu Internal pada Lembaga Penjaminan Mutu</v>
      </c>
      <c r="H82" s="98" t="s">
        <v>1307</v>
      </c>
    </row>
    <row r="83" spans="1:8" s="5" customFormat="1" ht="60" x14ac:dyDescent="0.25">
      <c r="A83" s="13">
        <v>82</v>
      </c>
      <c r="B83" s="96" t="s">
        <v>1293</v>
      </c>
      <c r="C83" s="97" t="s">
        <v>1345</v>
      </c>
      <c r="D83" s="84" t="str">
        <f>'Dosen (PNS)'!B114</f>
        <v>Novita Pancaningrum, M.Pd.</v>
      </c>
      <c r="E83" s="84" t="str">
        <f>'Dosen (PNS)'!C114</f>
        <v>198111162015032001</v>
      </c>
      <c r="F83" s="84" t="str">
        <f>'Dosen (PNS)'!D114</f>
        <v>Penata - III/c</v>
      </c>
      <c r="G83" s="84" t="str">
        <f>'Dosen (PNS)'!E114</f>
        <v>Lektor/Kepala Pusat Pengembangan Kurikulum dan Pembelajaran pada Lembaga Penjaminan Mutu</v>
      </c>
      <c r="H83" s="98" t="s">
        <v>1307</v>
      </c>
    </row>
    <row r="84" spans="1:8" s="5" customFormat="1" ht="60" x14ac:dyDescent="0.25">
      <c r="A84" s="13">
        <v>83</v>
      </c>
      <c r="B84" s="96" t="s">
        <v>1293</v>
      </c>
      <c r="C84" s="97" t="s">
        <v>1344</v>
      </c>
      <c r="D84" s="84" t="str">
        <f>'Dosen (PNS)'!B116</f>
        <v>Azizah Maulina Erzad, S.S., M.Pd.</v>
      </c>
      <c r="E84" s="84" t="str">
        <f>'Dosen (PNS)'!C116</f>
        <v>198712142015032006</v>
      </c>
      <c r="F84" s="84" t="str">
        <f>'Dosen (PNS)'!D116</f>
        <v>Penata - III/c</v>
      </c>
      <c r="G84" s="84" t="str">
        <f>'Dosen (PNS)'!E116</f>
        <v>Lektor/Kepala Pusat Pengembangan Standar dan Akreditasi pada Lembaga Penjaminan Mutu</v>
      </c>
      <c r="H84" s="98" t="s">
        <v>1307</v>
      </c>
    </row>
    <row r="85" spans="1:8" s="5" customFormat="1" ht="45" x14ac:dyDescent="0.25">
      <c r="A85" s="13">
        <v>84</v>
      </c>
      <c r="B85" s="96" t="s">
        <v>1293</v>
      </c>
      <c r="C85" s="97" t="s">
        <v>1343</v>
      </c>
      <c r="D85" s="84" t="str">
        <f>'Dosen (PNS)'!B29</f>
        <v>Dr. Ekawati Rahayu Ningsih, S.H., M.M.</v>
      </c>
      <c r="E85" s="84" t="str">
        <f>'Dosen (PNS)'!C29</f>
        <v>197401092005012002</v>
      </c>
      <c r="F85" s="84" t="str">
        <f>'Dosen (PNS)'!D29</f>
        <v>Pembina - IV/a</v>
      </c>
      <c r="G85" s="84" t="str">
        <f>'Dosen (PNS)'!E29</f>
        <v>Lektor Kepala/ Kepala Pusat Penerimaan Mahasiswa Baru pada Lembaga Penjaminan Mutu</v>
      </c>
      <c r="H85" s="98" t="s">
        <v>1307</v>
      </c>
    </row>
    <row r="86" spans="1:8" s="5" customFormat="1" ht="45" x14ac:dyDescent="0.25">
      <c r="A86" s="13">
        <v>85</v>
      </c>
      <c r="B86" s="96" t="s">
        <v>1287</v>
      </c>
      <c r="C86" s="97" t="s">
        <v>1441</v>
      </c>
      <c r="D86" s="84" t="str">
        <f>'Dosen (PNS)'!B24</f>
        <v>Dr. H. Mohammad Dzofir, M.Ag.</v>
      </c>
      <c r="E86" s="84" t="str">
        <f>'Dosen (PNS)'!C24</f>
        <v>197311011999031004</v>
      </c>
      <c r="F86" s="84" t="str">
        <f>'Dosen (PNS)'!D24</f>
        <v>Pembina - IV/a</v>
      </c>
      <c r="G86" s="84" t="str">
        <f>'Dosen (PNS)'!E24</f>
        <v>Lektor Kepala/Ketua Lembaga Penelitian dan Pengabdian kepada Masyarakat</v>
      </c>
      <c r="H86" s="98" t="s">
        <v>1307</v>
      </c>
    </row>
    <row r="87" spans="1:8" s="5" customFormat="1" ht="45" x14ac:dyDescent="0.25">
      <c r="A87" s="13">
        <v>86</v>
      </c>
      <c r="B87" s="96" t="s">
        <v>1287</v>
      </c>
      <c r="C87" s="97" t="s">
        <v>1442</v>
      </c>
      <c r="D87" s="84" t="str">
        <f>'Dosen (PNS)'!B98</f>
        <v>Dr. Fuad Munajat, S.S., M.A.</v>
      </c>
      <c r="E87" s="84" t="str">
        <f>'Dosen (PNS)'!C98</f>
        <v>198006112005011003</v>
      </c>
      <c r="F87" s="84" t="str">
        <f>'Dosen (PNS)'!D98</f>
        <v>Penata - III/c</v>
      </c>
      <c r="G87" s="84" t="str">
        <f>'Dosen (PNS)'!E98</f>
        <v>Lektor/Sekretaris Lembaga Penelitian dan Pengabdian kepada Masyarakat</v>
      </c>
      <c r="H87" s="98" t="s">
        <v>1307</v>
      </c>
    </row>
    <row r="88" spans="1:8" s="5" customFormat="1" ht="45" x14ac:dyDescent="0.25">
      <c r="A88" s="13">
        <v>87</v>
      </c>
      <c r="B88" s="96" t="s">
        <v>1287</v>
      </c>
      <c r="C88" s="97" t="s">
        <v>1341</v>
      </c>
      <c r="D88" s="84" t="str">
        <f>'Dosen (PNS)'!B24</f>
        <v>Dr. H. Mohammad Dzofir, M.Ag.</v>
      </c>
      <c r="E88" s="84" t="str">
        <f>'Dosen (PNS)'!C24</f>
        <v>197311011999031004</v>
      </c>
      <c r="F88" s="84" t="str">
        <f>'Dosen (PNS)'!D24</f>
        <v>Pembina - IV/a</v>
      </c>
      <c r="G88" s="84" t="str">
        <f>'Dosen (PNS)'!E24</f>
        <v>Lektor Kepala/Ketua Lembaga Penelitian dan Pengabdian kepada Masyarakat</v>
      </c>
      <c r="H88" s="98" t="s">
        <v>1307</v>
      </c>
    </row>
    <row r="89" spans="1:8" s="5" customFormat="1" ht="60" x14ac:dyDescent="0.25">
      <c r="A89" s="13">
        <v>88</v>
      </c>
      <c r="B89" s="96" t="s">
        <v>1287</v>
      </c>
      <c r="C89" s="97" t="s">
        <v>1342</v>
      </c>
      <c r="D89" s="84" t="str">
        <f>'Dosen (PNS)'!B33</f>
        <v>Abdul Haris Na'im, S.Ag., M.H.</v>
      </c>
      <c r="E89" s="84" t="str">
        <f>'Dosen (PNS)'!C33</f>
        <v>197109071998021001</v>
      </c>
      <c r="F89" s="84" t="str">
        <f>'Dosen (PNS)'!D33</f>
        <v>Pembina - IV/a</v>
      </c>
      <c r="G89" s="84" t="str">
        <f>'Dosen (PNS)'!E33</f>
        <v>Lektor Kepala/Wakil Dekan I Bidang Akademik, Kemahasiswaan, Kelembagaan, dan Kerja Sama Fakultas Syariah</v>
      </c>
      <c r="H89" s="98" t="s">
        <v>1307</v>
      </c>
    </row>
    <row r="90" spans="1:8" s="5" customFormat="1" ht="60" x14ac:dyDescent="0.25">
      <c r="A90" s="13">
        <v>89</v>
      </c>
      <c r="B90" s="96" t="s">
        <v>1287</v>
      </c>
      <c r="C90" s="97" t="s">
        <v>1339</v>
      </c>
      <c r="D90" s="84" t="str">
        <f>'Dosen (PNS)'!B5</f>
        <v>Dr. Ma'mun Mu'min, M.Ag., M.Si., M.Hum.</v>
      </c>
      <c r="E90" s="84" t="str">
        <f>'Dosen (PNS)'!C5</f>
        <v>196805251998031001</v>
      </c>
      <c r="F90" s="84" t="str">
        <f>'Dosen (PNS)'!D5</f>
        <v>Pembina Utama Muda - IV/c</v>
      </c>
      <c r="G90" s="84" t="str">
        <f>'Dosen (PNS)'!E5</f>
        <v>Lektor Kepala/Kepala Pusat Kajian Islam Terapan pada Lembaga Penelitian dan Pengabdian kepada Masyarakat</v>
      </c>
      <c r="H90" s="98" t="s">
        <v>1307</v>
      </c>
    </row>
    <row r="91" spans="1:8" s="5" customFormat="1" ht="60" x14ac:dyDescent="0.25">
      <c r="A91" s="13">
        <v>90</v>
      </c>
      <c r="B91" s="96" t="s">
        <v>1287</v>
      </c>
      <c r="C91" s="97" t="s">
        <v>1340</v>
      </c>
      <c r="D91" s="84" t="str">
        <f>'Dosen (PNS)'!B16</f>
        <v>H. Wahibur Rokhman, S.E., M.Si., Ph.D.</v>
      </c>
      <c r="E91" s="84" t="str">
        <f>'Dosen (PNS)'!C16</f>
        <v>197310282002121002</v>
      </c>
      <c r="F91" s="84" t="str">
        <f>'Dosen (PNS)'!D16</f>
        <v>Pembina Tk. I - IV/b</v>
      </c>
      <c r="G91" s="84" t="str">
        <f>'Dosen (PNS)'!E16</f>
        <v>Lektor Kepala/Kepala Pusat Publikasi Ilmiah pada Lembaga Penelitian dan Pengabdian kepada Masyarakat</v>
      </c>
      <c r="H91" s="98" t="s">
        <v>1307</v>
      </c>
    </row>
    <row r="92" spans="1:8" s="5" customFormat="1" ht="60" x14ac:dyDescent="0.25">
      <c r="A92" s="13">
        <v>91</v>
      </c>
      <c r="B92" s="96" t="s">
        <v>1287</v>
      </c>
      <c r="C92" s="97" t="s">
        <v>1338</v>
      </c>
      <c r="D92" s="84" t="str">
        <f>'Dosen (PNS)'!B14</f>
        <v>Dr. Hj. Nur Mahmudah, MA</v>
      </c>
      <c r="E92" s="84" t="str">
        <f>'Dosen (PNS)'!C14</f>
        <v>197607032003122002</v>
      </c>
      <c r="F92" s="84" t="str">
        <f>'Dosen (PNS)'!D14</f>
        <v>Pembina Tk. I - IV/b</v>
      </c>
      <c r="G92" s="84" t="str">
        <f>'Dosen (PNS)'!E14</f>
        <v>Lektor Kepala/Kepala Pusat Studi Gender dan Anak pada Lembaga Penelitian dan Pengabdian kepada Masyarakat</v>
      </c>
      <c r="H92" s="98" t="s">
        <v>1307</v>
      </c>
    </row>
    <row r="93" spans="1:8" s="5" customFormat="1" ht="60" x14ac:dyDescent="0.25">
      <c r="A93" s="13">
        <v>92</v>
      </c>
      <c r="B93" s="96" t="s">
        <v>1287</v>
      </c>
      <c r="C93" s="97" t="s">
        <v>1319</v>
      </c>
      <c r="D93" s="84" t="str">
        <f>'Dosen (PNS)'!B43</f>
        <v>Dr. Siti Amaroh, S.E., M.Si.</v>
      </c>
      <c r="E93" s="84" t="str">
        <f>'Dosen (PNS)'!C43</f>
        <v>197405052003122002</v>
      </c>
      <c r="F93" s="84" t="str">
        <f>'Dosen (PNS)'!D43</f>
        <v>Pembina - IV/a</v>
      </c>
      <c r="G93" s="84" t="str">
        <f>'Dosen (PNS)'!E43</f>
        <v>Lektor Kepala/Kepala Pusat Studi Pasar Modal pada Lembaga Penelitian dan Pengabdian kepada Masyarakat</v>
      </c>
      <c r="H93" s="98" t="s">
        <v>1307</v>
      </c>
    </row>
    <row r="94" spans="1:8" s="5" customFormat="1" ht="60" x14ac:dyDescent="0.25">
      <c r="A94" s="13">
        <v>93</v>
      </c>
      <c r="B94" s="96" t="s">
        <v>1287</v>
      </c>
      <c r="C94" s="97" t="s">
        <v>1337</v>
      </c>
      <c r="D94" s="84" t="str">
        <f>'Dosen (PNS)'!B106</f>
        <v>Aat Hidayat, M.Pd.I.</v>
      </c>
      <c r="E94" s="84" t="str">
        <f>'Dosen (PNS)'!C106</f>
        <v>198306182015031002</v>
      </c>
      <c r="F94" s="84" t="str">
        <f>'Dosen (PNS)'!D106</f>
        <v>Penata - III/c</v>
      </c>
      <c r="G94" s="84" t="str">
        <f>'Dosen (PNS)'!E106</f>
        <v>Lektor/Kepala Pusat Penelitian dan Penerbitan pada Lembaga Penelitian dan Pengabdian kepada Masyarakat</v>
      </c>
      <c r="H94" s="98" t="s">
        <v>1307</v>
      </c>
    </row>
    <row r="95" spans="1:8" s="5" customFormat="1" ht="60" x14ac:dyDescent="0.25">
      <c r="A95" s="13">
        <v>94</v>
      </c>
      <c r="B95" s="96" t="s">
        <v>1287</v>
      </c>
      <c r="C95" s="97" t="s">
        <v>1336</v>
      </c>
      <c r="D95" s="84" t="str">
        <f>'Dosen (PNS)'!B107</f>
        <v>Ulfah Rahmawati, M.Pd.I.</v>
      </c>
      <c r="E95" s="84" t="str">
        <f>'Dosen (PNS)'!C107</f>
        <v>198509272015032002</v>
      </c>
      <c r="F95" s="84" t="str">
        <f>'Dosen (PNS)'!D107</f>
        <v>Penata - III/c</v>
      </c>
      <c r="G95" s="84" t="str">
        <f>'Dosen (PNS)'!E107</f>
        <v>Lektor/Kepala Pusat Pengabdian kepada Masyarakat pada Lembaga Penelitian dan Pengabdian kepada Masyarakat</v>
      </c>
      <c r="H95" s="98" t="s">
        <v>1307</v>
      </c>
    </row>
    <row r="96" spans="1:8" s="5" customFormat="1" ht="75" x14ac:dyDescent="0.25">
      <c r="A96" s="13">
        <v>95</v>
      </c>
      <c r="B96" s="96" t="s">
        <v>1287</v>
      </c>
      <c r="C96" s="97" t="s">
        <v>1335</v>
      </c>
      <c r="D96" s="84" t="str">
        <f>'Dosen (PNS)'!B149</f>
        <v>Muhamad Hasan Asyadily, M.Ud.</v>
      </c>
      <c r="E96" s="84" t="str">
        <f>'Dosen (PNS)'!C149</f>
        <v>198807092019031006</v>
      </c>
      <c r="F96" s="84" t="str">
        <f>'Dosen (PNS)'!D149</f>
        <v>Penata Muda Tk.I - III/b</v>
      </c>
      <c r="G96" s="84" t="str">
        <f>'Dosen (PNS)'!E149</f>
        <v xml:space="preserve">Asisten Ahli/Kepala Pusat Hubungan dan Kerjasama Internasional pada Lembaga Penelitian dan Pengabdian kepada Masyarakat </v>
      </c>
      <c r="H96" s="98" t="s">
        <v>1307</v>
      </c>
    </row>
    <row r="97" spans="1:8" s="5" customFormat="1" ht="60" x14ac:dyDescent="0.25">
      <c r="A97" s="13">
        <v>96</v>
      </c>
      <c r="B97" s="96" t="s">
        <v>1287</v>
      </c>
      <c r="C97" s="97" t="s">
        <v>1334</v>
      </c>
      <c r="D97" s="85" t="str">
        <f>'Tendik (PNS)'!B34</f>
        <v>Rohmad, S.H.</v>
      </c>
      <c r="E97" s="85" t="str">
        <f>'Tendik (PNS)'!C34</f>
        <v>197606302007011023</v>
      </c>
      <c r="F97" s="85" t="str">
        <f>'Tendik (PNS)'!D34</f>
        <v>Penata - III/c</v>
      </c>
      <c r="G97" s="85" t="str">
        <f>'Tendik (PNS)'!E34</f>
        <v>Arsiparis Ahli Muda/ Sub Koordinator pada Subbagian Tata Usaha Lembaga Penelitian dan Pengabdian kepada Masyarakat</v>
      </c>
      <c r="H97" s="97" t="s">
        <v>1306</v>
      </c>
    </row>
    <row r="98" spans="1:8" s="5" customFormat="1" ht="30" x14ac:dyDescent="0.25">
      <c r="A98" s="13">
        <v>97</v>
      </c>
      <c r="B98" s="96" t="s">
        <v>1290</v>
      </c>
      <c r="C98" s="97" t="s">
        <v>1329</v>
      </c>
      <c r="D98" s="84" t="str">
        <f>'Dosen (PNS)'!B117</f>
        <v>Suciati, M.Pd.</v>
      </c>
      <c r="E98" s="84" t="str">
        <f>'Dosen (PNS)'!C117</f>
        <v>198609242015032007</v>
      </c>
      <c r="F98" s="84" t="str">
        <f>'Dosen (PNS)'!D117</f>
        <v>Penata - III/c</v>
      </c>
      <c r="G98" s="84" t="str">
        <f>'Dosen (PNS)'!E117</f>
        <v>Lektor/Kepala Satuan Pengawasan Internal</v>
      </c>
      <c r="H98" s="98" t="s">
        <v>1307</v>
      </c>
    </row>
    <row r="99" spans="1:8" s="5" customFormat="1" ht="30" x14ac:dyDescent="0.25">
      <c r="A99" s="13">
        <v>98</v>
      </c>
      <c r="B99" s="96" t="s">
        <v>1290</v>
      </c>
      <c r="C99" s="97" t="s">
        <v>1323</v>
      </c>
      <c r="D99" s="87" t="str">
        <f>'Dosen (PNS)'!B135</f>
        <v>Jadzil Baihaqi, M.S.A., CA</v>
      </c>
      <c r="E99" s="87" t="str">
        <f>'Dosen (PNS)'!C135</f>
        <v>198904152018031001</v>
      </c>
      <c r="F99" s="87" t="str">
        <f>'Dosen (PNS)'!D135</f>
        <v>Penata Muda Tk.I - III/b</v>
      </c>
      <c r="G99" s="87" t="str">
        <f>'Dosen (PNS)'!E135</f>
        <v>Asisten Ahli/Sekretaris Satuan Pengawasan Internal</v>
      </c>
      <c r="H99" s="98" t="s">
        <v>1307</v>
      </c>
    </row>
    <row r="100" spans="1:8" s="5" customFormat="1" ht="30" x14ac:dyDescent="0.25">
      <c r="A100" s="13">
        <v>99</v>
      </c>
      <c r="B100" s="96" t="s">
        <v>1294</v>
      </c>
      <c r="C100" s="97" t="s">
        <v>1330</v>
      </c>
      <c r="D100" s="85" t="str">
        <f>'Dosen (PNS)'!B77</f>
        <v>Anisa Listiana, M.Ag.</v>
      </c>
      <c r="E100" s="85" t="str">
        <f>'Dosen (PNS)'!C77</f>
        <v>197703232007102002</v>
      </c>
      <c r="F100" s="85" t="str">
        <f>'Dosen (PNS)'!D77</f>
        <v>Penata Tk. I - III/d</v>
      </c>
      <c r="G100" s="85" t="str">
        <f>'Dosen (PNS)'!E77</f>
        <v>Lektor/Kepala UPT Perpustakaan</v>
      </c>
      <c r="H100" s="98" t="s">
        <v>1307</v>
      </c>
    </row>
    <row r="101" spans="1:8" s="5" customFormat="1" ht="45" x14ac:dyDescent="0.25">
      <c r="A101" s="13">
        <v>100</v>
      </c>
      <c r="B101" s="97" t="s">
        <v>1292</v>
      </c>
      <c r="C101" s="97" t="s">
        <v>1438</v>
      </c>
      <c r="D101" s="85" t="str">
        <f>'Tendik (PNS)'!B36</f>
        <v>Slamet Siswanto, M.Kom.</v>
      </c>
      <c r="E101" s="85" t="str">
        <f>'Tendik (PNS)'!C36</f>
        <v>198105302009011010</v>
      </c>
      <c r="F101" s="85" t="str">
        <f>'Tendik (PNS)'!D36</f>
        <v>Penata Muda Tk.I - III/b</v>
      </c>
      <c r="G101" s="85" t="str">
        <f>'Tendik (PNS)'!E36</f>
        <v>Pranata Komputer Pertama/Kepala UPT Teknologi Informasi dan Pangkalan Data</v>
      </c>
      <c r="H101" s="97" t="s">
        <v>1306</v>
      </c>
    </row>
    <row r="102" spans="1:8" s="5" customFormat="1" ht="30" x14ac:dyDescent="0.25">
      <c r="A102" s="13">
        <v>101</v>
      </c>
      <c r="B102" s="96" t="s">
        <v>1291</v>
      </c>
      <c r="C102" s="97" t="s">
        <v>1331</v>
      </c>
      <c r="D102" s="84" t="str">
        <f>'Dosen (PNS)'!B70</f>
        <v>Dr. Moh. In'ami, M.Ag.</v>
      </c>
      <c r="E102" s="84" t="str">
        <f>'Dosen (PNS)'!C70</f>
        <v>197406042007121001</v>
      </c>
      <c r="F102" s="84" t="str">
        <f>'Dosen (PNS)'!D70</f>
        <v>Penata Tk. I - III/d</v>
      </c>
      <c r="G102" s="84" t="str">
        <f>'Dosen (PNS)'!E70</f>
        <v>Lektor/Kepala UPT Bahasa</v>
      </c>
      <c r="H102" s="98" t="s">
        <v>1307</v>
      </c>
    </row>
    <row r="103" spans="1:8" s="62" customFormat="1" ht="30" x14ac:dyDescent="0.25">
      <c r="A103" s="13">
        <v>102</v>
      </c>
      <c r="B103" s="96" t="s">
        <v>1308</v>
      </c>
      <c r="C103" s="97" t="s">
        <v>1332</v>
      </c>
      <c r="D103" s="85" t="str">
        <f>'Dosen (PNS)'!B74</f>
        <v>Dr. H. Murtadho Ridwan, M.Sh.</v>
      </c>
      <c r="E103" s="85" t="str">
        <f>'Dosen (PNS)'!C74</f>
        <v>197606272009011006</v>
      </c>
      <c r="F103" s="85" t="str">
        <f>'Dosen (PNS)'!D74</f>
        <v>Penata Tk. I - III/d</v>
      </c>
      <c r="G103" s="85" t="str">
        <f>'Dosen (PNS)'!E74</f>
        <v>Lektor/Kepala UPT Ma'had Al-Jami'ah</v>
      </c>
      <c r="H103" s="98" t="s">
        <v>1307</v>
      </c>
    </row>
    <row r="104" spans="1:8" s="5" customFormat="1" ht="30" x14ac:dyDescent="0.25">
      <c r="A104" s="13">
        <v>103</v>
      </c>
      <c r="B104" s="98"/>
      <c r="C104" s="97" t="s">
        <v>1333</v>
      </c>
      <c r="D104" s="91" t="str">
        <f>'Dosen (PNS)'!B86</f>
        <v>H. Edi Bahtiar, M.Ag.</v>
      </c>
      <c r="E104" s="91" t="str">
        <f>'Dosen (PNS)'!C86</f>
        <v>197207152000031002</v>
      </c>
      <c r="F104" s="91" t="str">
        <f>'Dosen (PNS)'!D86</f>
        <v>Penata Tk. I - III/d</v>
      </c>
      <c r="G104" s="91" t="str">
        <f>'Dosen (PNS)'!E86</f>
        <v>Lektor/Ketua Senat Akademik</v>
      </c>
      <c r="H104" s="98" t="s">
        <v>1307</v>
      </c>
    </row>
    <row r="105" spans="1:8" s="5" customFormat="1" ht="30" x14ac:dyDescent="0.25">
      <c r="A105" s="13">
        <v>104</v>
      </c>
      <c r="B105" s="96"/>
      <c r="C105" s="97" t="s">
        <v>1320</v>
      </c>
      <c r="D105" s="85" t="str">
        <f>'Dosen (PNS)'!B34</f>
        <v>Dr. Muhaimin, M.H.I</v>
      </c>
      <c r="E105" s="85" t="str">
        <f>'Dosen (PNS)'!C34</f>
        <v>197506202005011007</v>
      </c>
      <c r="F105" s="85" t="str">
        <f>'Dosen (PNS)'!D34</f>
        <v>Pembina - IV/a</v>
      </c>
      <c r="G105" s="85" t="str">
        <f>'Dosen (PNS)'!E34</f>
        <v>Lektor Kepala/Sekretaris Senat Akademik</v>
      </c>
      <c r="H105" s="98" t="s">
        <v>1307</v>
      </c>
    </row>
  </sheetData>
  <autoFilter ref="A1:K101"/>
  <printOptions horizontalCentered="1"/>
  <pageMargins left="0.19685039370078741" right="0.19685039370078741" top="0.39370078740157483" bottom="0.19685039370078741" header="0" footer="0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9" sqref="A9"/>
    </sheetView>
  </sheetViews>
  <sheetFormatPr defaultRowHeight="15" x14ac:dyDescent="0.25"/>
  <cols>
    <col min="1" max="1" width="5.85546875" style="43" customWidth="1"/>
    <col min="2" max="2" width="33.140625" style="47" customWidth="1"/>
    <col min="3" max="3" width="19.5703125" style="4" customWidth="1"/>
    <col min="4" max="4" width="26.140625" style="4" bestFit="1" customWidth="1"/>
    <col min="5" max="5" width="15.140625" style="44" customWidth="1"/>
    <col min="6" max="6" width="27.7109375" style="44" customWidth="1"/>
    <col min="7" max="7" width="17.42578125" style="45" customWidth="1"/>
    <col min="8" max="16384" width="9.140625" style="4"/>
  </cols>
  <sheetData>
    <row r="1" spans="1:7" ht="21" x14ac:dyDescent="0.25">
      <c r="A1" s="181" t="s">
        <v>780</v>
      </c>
      <c r="B1" s="181"/>
      <c r="C1" s="181"/>
      <c r="D1" s="181"/>
      <c r="E1" s="181"/>
      <c r="F1" s="181"/>
      <c r="G1" s="181"/>
    </row>
    <row r="3" spans="1:7" ht="30" x14ac:dyDescent="0.25">
      <c r="A3" s="37" t="s">
        <v>143</v>
      </c>
      <c r="B3" s="46" t="s">
        <v>1</v>
      </c>
      <c r="C3" s="37" t="s">
        <v>2</v>
      </c>
      <c r="D3" s="41" t="s">
        <v>781</v>
      </c>
      <c r="E3" s="37" t="s">
        <v>3</v>
      </c>
      <c r="F3" s="37" t="s">
        <v>777</v>
      </c>
      <c r="G3" s="42" t="s">
        <v>782</v>
      </c>
    </row>
    <row r="4" spans="1:7" ht="30" x14ac:dyDescent="0.25">
      <c r="A4" s="13">
        <v>1</v>
      </c>
      <c r="B4" s="29" t="str">
        <f>'Dosen (PNS)'!B100</f>
        <v>Fatma Laili Khoirun Nida, S.Ag.,M.Si.</v>
      </c>
      <c r="C4" s="29" t="str">
        <f>'Dosen (PNS)'!C100</f>
        <v>197701252009122001</v>
      </c>
      <c r="D4" s="29" t="str">
        <f>'Dosen (PNS)'!D100</f>
        <v>Penata - III/c</v>
      </c>
      <c r="E4" s="29" t="str">
        <f>'Dosen (PNS)'!E100</f>
        <v>Lektor</v>
      </c>
      <c r="F4" s="32" t="s">
        <v>783</v>
      </c>
      <c r="G4" s="31" t="s">
        <v>785</v>
      </c>
    </row>
    <row r="5" spans="1:7" ht="30" x14ac:dyDescent="0.25">
      <c r="A5" s="13">
        <v>2</v>
      </c>
      <c r="B5" s="30" t="str">
        <f>'Dosen (PNS)'!B101</f>
        <v>H. Amirus Sodiq, Lc., M.A.</v>
      </c>
      <c r="C5" s="30" t="str">
        <f>'Dosen (PNS)'!C101</f>
        <v>197711272007101004</v>
      </c>
      <c r="D5" s="30" t="str">
        <f>'Dosen (PNS)'!D101</f>
        <v>Penata - III/c</v>
      </c>
      <c r="E5" s="30" t="str">
        <f>'Dosen (PNS)'!E101</f>
        <v>Lektor</v>
      </c>
      <c r="F5" s="32" t="s">
        <v>783</v>
      </c>
      <c r="G5" s="31" t="s">
        <v>785</v>
      </c>
    </row>
    <row r="6" spans="1:7" ht="30" x14ac:dyDescent="0.25">
      <c r="A6" s="13">
        <v>3</v>
      </c>
      <c r="B6" s="30" t="str">
        <f>'Dosen (PNS)'!B102</f>
        <v>Suhadi, S.E., M.S.A.</v>
      </c>
      <c r="C6" s="30" t="str">
        <f>'Dosen (PNS)'!C102</f>
        <v>197508062009011008</v>
      </c>
      <c r="D6" s="30" t="str">
        <f>'Dosen (PNS)'!D102</f>
        <v>Penata - III/c</v>
      </c>
      <c r="E6" s="30" t="str">
        <f>'Dosen (PNS)'!E102</f>
        <v>Lektor</v>
      </c>
      <c r="F6" s="32" t="s">
        <v>786</v>
      </c>
      <c r="G6" s="31" t="s">
        <v>785</v>
      </c>
    </row>
    <row r="7" spans="1:7" ht="30" x14ac:dyDescent="0.25">
      <c r="A7" s="13">
        <v>4</v>
      </c>
      <c r="B7" s="32" t="str">
        <f>'Dosen (PNS)'!B131</f>
        <v>Muhammad Miftah, M.Pd.I.</v>
      </c>
      <c r="C7" s="33" t="str">
        <f>'Dosen (PNS)'!C131</f>
        <v>198905222015031001</v>
      </c>
      <c r="D7" s="33" t="str">
        <f>'Dosen (PNS)'!D131</f>
        <v>Penata Muda Tk.I - III/b</v>
      </c>
      <c r="E7" s="33" t="str">
        <f>'Dosen (PNS)'!E131</f>
        <v>Asisten Ahli</v>
      </c>
      <c r="F7" s="32" t="s">
        <v>784</v>
      </c>
      <c r="G7" s="31" t="s">
        <v>785</v>
      </c>
    </row>
    <row r="8" spans="1:7" ht="45" x14ac:dyDescent="0.25">
      <c r="A8" s="13">
        <v>5</v>
      </c>
      <c r="B8" s="32" t="str">
        <f>'Dosen (PNS)'!B104</f>
        <v>Zaimatus Sa’diyah,Lc.,M.A.</v>
      </c>
      <c r="C8" s="32" t="str">
        <f>'Dosen (PNS)'!C104</f>
        <v>197807122011012007</v>
      </c>
      <c r="D8" s="32" t="str">
        <f>'Dosen (PNS)'!D104</f>
        <v>Penata - III/c</v>
      </c>
      <c r="E8" s="32" t="str">
        <f>'Dosen (PNS)'!E104</f>
        <v>Lektor</v>
      </c>
      <c r="F8" s="30" t="s">
        <v>778</v>
      </c>
      <c r="G8" s="31" t="s">
        <v>787</v>
      </c>
    </row>
  </sheetData>
  <mergeCells count="1">
    <mergeCell ref="A1:G1"/>
  </mergeCells>
  <pageMargins left="0.7" right="0.7" top="0.75" bottom="0.75" header="0.3" footer="0.3"/>
  <pageSetup paperSize="51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5" workbookViewId="0">
      <selection activeCell="B31" sqref="B31"/>
    </sheetView>
  </sheetViews>
  <sheetFormatPr defaultRowHeight="15" x14ac:dyDescent="0.25"/>
  <cols>
    <col min="1" max="1" width="5.85546875" style="36" customWidth="1"/>
    <col min="2" max="2" width="39.5703125" style="54" bestFit="1" customWidth="1"/>
    <col min="3" max="3" width="20.7109375" style="9" bestFit="1" customWidth="1"/>
    <col min="4" max="4" width="26.140625" style="9" bestFit="1" customWidth="1"/>
    <col min="5" max="5" width="29.140625" style="60" customWidth="1"/>
    <col min="6" max="6" width="25.5703125" style="54" bestFit="1" customWidth="1"/>
    <col min="7" max="7" width="30.42578125" style="61" customWidth="1"/>
    <col min="8" max="16384" width="9.140625" style="9"/>
  </cols>
  <sheetData>
    <row r="1" spans="1:7" ht="21" x14ac:dyDescent="0.25">
      <c r="A1" s="182" t="s">
        <v>1187</v>
      </c>
      <c r="B1" s="182"/>
      <c r="C1" s="182"/>
      <c r="D1" s="182"/>
      <c r="E1" s="182"/>
      <c r="F1" s="182"/>
      <c r="G1" s="182"/>
    </row>
    <row r="3" spans="1:7" ht="30" x14ac:dyDescent="0.25">
      <c r="A3" s="37" t="s">
        <v>143</v>
      </c>
      <c r="B3" s="49" t="s">
        <v>1</v>
      </c>
      <c r="C3" s="37" t="s">
        <v>2</v>
      </c>
      <c r="D3" s="41" t="s">
        <v>781</v>
      </c>
      <c r="E3" s="56" t="s">
        <v>3</v>
      </c>
      <c r="F3" s="49" t="s">
        <v>782</v>
      </c>
      <c r="G3" s="56" t="s">
        <v>777</v>
      </c>
    </row>
    <row r="4" spans="1:7" ht="45" x14ac:dyDescent="0.25">
      <c r="A4" s="13">
        <v>1</v>
      </c>
      <c r="B4" s="50" t="str">
        <f>'Dosen (PNS)'!B57</f>
        <v>H. Ahmad Hamdani Hasanuddin, Lc., M.A.</v>
      </c>
      <c r="C4" s="16" t="str">
        <f>'Dosen (PNS)'!C57</f>
        <v>196703072005011002</v>
      </c>
      <c r="D4" s="16" t="str">
        <f>'Dosen (PNS)'!D57</f>
        <v>Penata Tk. I - III/d</v>
      </c>
      <c r="E4" s="55" t="str">
        <f>'Dosen (PNS)'!E57</f>
        <v>Lektor</v>
      </c>
      <c r="F4" s="50" t="s">
        <v>1193</v>
      </c>
      <c r="G4" s="55" t="s">
        <v>916</v>
      </c>
    </row>
    <row r="5" spans="1:7" ht="45" x14ac:dyDescent="0.25">
      <c r="A5" s="13">
        <v>2</v>
      </c>
      <c r="B5" s="50" t="str">
        <f>'Dosen (PNS)'!B95</f>
        <v>Suhadi, M.S.I.</v>
      </c>
      <c r="C5" s="14" t="str">
        <f>'Dosen (PNS)'!C95</f>
        <v>197405182007121002</v>
      </c>
      <c r="D5" s="14" t="str">
        <f>'Dosen (PNS)'!D95</f>
        <v>Penata - III/c</v>
      </c>
      <c r="E5" s="55" t="str">
        <f>'Dosen (PNS)'!E95</f>
        <v>Lektor</v>
      </c>
      <c r="F5" s="50" t="s">
        <v>1194</v>
      </c>
      <c r="G5" s="55" t="s">
        <v>917</v>
      </c>
    </row>
    <row r="6" spans="1:7" ht="45" x14ac:dyDescent="0.25">
      <c r="A6" s="13">
        <v>3</v>
      </c>
      <c r="B6" s="50" t="str">
        <f>'Dosen (PNS)'!B99</f>
        <v>H. Jaenal Arifin, M.Ag.</v>
      </c>
      <c r="C6" s="16" t="str">
        <f>'Dosen (PNS)'!C99</f>
        <v>197402072007011026</v>
      </c>
      <c r="D6" s="16" t="str">
        <f>'Dosen (PNS)'!D99</f>
        <v>Penata - III/c</v>
      </c>
      <c r="E6" s="55" t="str">
        <f>'Dosen (PNS)'!E99</f>
        <v>Lektor</v>
      </c>
      <c r="F6" s="50" t="s">
        <v>1194</v>
      </c>
      <c r="G6" s="55" t="s">
        <v>917</v>
      </c>
    </row>
    <row r="7" spans="1:7" ht="45" x14ac:dyDescent="0.25">
      <c r="A7" s="13">
        <v>4</v>
      </c>
      <c r="B7" s="52" t="str">
        <f>'Dosen (PNS)'!B66</f>
        <v>Irzum Farihah, S.Ag., M.Si.</v>
      </c>
      <c r="C7" s="15" t="str">
        <f>'Dosen (PNS)'!C66</f>
        <v>197601292007012019</v>
      </c>
      <c r="D7" s="15" t="str">
        <f>'Dosen (PNS)'!D66</f>
        <v>Penata Tk. I - III/d</v>
      </c>
      <c r="E7" s="58" t="str">
        <f>'Dosen (PNS)'!E66</f>
        <v>Lektor/Ketua Prodi Aqidah dan Filsafat Islam pada Fakultas Ushuluddin</v>
      </c>
      <c r="F7" s="50" t="s">
        <v>1195</v>
      </c>
      <c r="G7" s="55" t="s">
        <v>914</v>
      </c>
    </row>
    <row r="8" spans="1:7" ht="45" x14ac:dyDescent="0.25">
      <c r="A8" s="13">
        <v>5</v>
      </c>
      <c r="B8" s="52" t="str">
        <f>'Dosen (PNS)'!B71</f>
        <v>Manijo, M.Ag.</v>
      </c>
      <c r="C8" s="48" t="str">
        <f>'Dosen (PNS)'!C71</f>
        <v>197203122007101002</v>
      </c>
      <c r="D8" s="48" t="str">
        <f>'Dosen (PNS)'!D71</f>
        <v>Penata Tk. I - III/d</v>
      </c>
      <c r="E8" s="58" t="str">
        <f>'Dosen (PNS)'!E71</f>
        <v>Lektor</v>
      </c>
      <c r="F8" s="50" t="s">
        <v>1195</v>
      </c>
      <c r="G8" s="55" t="s">
        <v>914</v>
      </c>
    </row>
    <row r="9" spans="1:7" ht="45" x14ac:dyDescent="0.25">
      <c r="A9" s="13">
        <v>6</v>
      </c>
      <c r="B9" s="51" t="str">
        <f>'Dosen (PNS)'!B69</f>
        <v>Muhamad Mustaqim, S.Pd.I.,M.M.</v>
      </c>
      <c r="C9" s="8" t="str">
        <f>'Dosen (PNS)'!C69</f>
        <v>198312102009121005</v>
      </c>
      <c r="D9" s="8" t="str">
        <f>'Dosen (PNS)'!D69</f>
        <v>Penata Tk. I - III/d</v>
      </c>
      <c r="E9" s="57" t="str">
        <f>'Dosen (PNS)'!E69</f>
        <v>Lektor</v>
      </c>
      <c r="F9" s="50" t="s">
        <v>1195</v>
      </c>
      <c r="G9" s="55" t="s">
        <v>914</v>
      </c>
    </row>
    <row r="10" spans="1:7" ht="45" x14ac:dyDescent="0.25">
      <c r="A10" s="13">
        <v>7</v>
      </c>
      <c r="B10" s="50" t="str">
        <f>'Dosen (PNS)'!B31</f>
        <v>H. Nur Said, S.Ag., M.A., M.Ag.</v>
      </c>
      <c r="C10" s="16" t="str">
        <f>'Dosen (PNS)'!C31</f>
        <v>197202102005011008</v>
      </c>
      <c r="D10" s="16" t="str">
        <f>'Dosen (PNS)'!D31</f>
        <v>Pembina - IV/a</v>
      </c>
      <c r="E10" s="55" t="str">
        <f>'Dosen (PNS)'!E31</f>
        <v>Lektor Kepala</v>
      </c>
      <c r="F10" s="50" t="s">
        <v>1190</v>
      </c>
      <c r="G10" s="55" t="s">
        <v>914</v>
      </c>
    </row>
    <row r="11" spans="1:7" ht="45" x14ac:dyDescent="0.25">
      <c r="A11" s="13">
        <v>8</v>
      </c>
      <c r="B11" s="52" t="str">
        <f>'Dosen (PNS)'!B77</f>
        <v>Anisa Listiana, M.Ag.</v>
      </c>
      <c r="C11" s="15" t="str">
        <f>'Dosen (PNS)'!C77</f>
        <v>197703232007102002</v>
      </c>
      <c r="D11" s="15" t="str">
        <f>'Dosen (PNS)'!D77</f>
        <v>Penata Tk. I - III/d</v>
      </c>
      <c r="E11" s="58" t="str">
        <f>'Dosen (PNS)'!E77</f>
        <v>Lektor/Kepala UPT Perpustakaan</v>
      </c>
      <c r="F11" s="50" t="s">
        <v>1191</v>
      </c>
      <c r="G11" s="55" t="s">
        <v>914</v>
      </c>
    </row>
    <row r="12" spans="1:7" ht="60" x14ac:dyDescent="0.25">
      <c r="A12" s="13">
        <v>9</v>
      </c>
      <c r="B12" s="50" t="str">
        <f>'Dosen (PNS)'!B64</f>
        <v>Mufatihatut Taubah, S.Ag., M.Pd.I.</v>
      </c>
      <c r="C12" s="16" t="str">
        <f>'Dosen (PNS)'!C64</f>
        <v>197908122006042002</v>
      </c>
      <c r="D12" s="16" t="str">
        <f>'Dosen (PNS)'!D64</f>
        <v>Penata Tk. I - III/d</v>
      </c>
      <c r="E12" s="55" t="str">
        <f>'Dosen (PNS)'!E64</f>
        <v>Lektor/Wakil Dekan II Bidang Administrasi Umum, Perencanaan dan Keuangan Fakultas Syariah</v>
      </c>
      <c r="F12" s="50" t="s">
        <v>1191</v>
      </c>
      <c r="G12" s="55" t="s">
        <v>914</v>
      </c>
    </row>
    <row r="13" spans="1:7" ht="45" x14ac:dyDescent="0.25">
      <c r="A13" s="13">
        <v>10</v>
      </c>
      <c r="B13" s="51" t="str">
        <f>'Dosen (PNS)'!B79</f>
        <v>Muflihah, S.S.,M.A.</v>
      </c>
      <c r="C13" s="8" t="str">
        <f>'Dosen (PNS)'!C79</f>
        <v>198008182009122002</v>
      </c>
      <c r="D13" s="8" t="str">
        <f>'Dosen (PNS)'!D79</f>
        <v>Penata Tk. I - III/d</v>
      </c>
      <c r="E13" s="57" t="str">
        <f>'Dosen (PNS)'!E79</f>
        <v>Lektor</v>
      </c>
      <c r="F13" s="50" t="s">
        <v>1189</v>
      </c>
      <c r="G13" s="55" t="s">
        <v>914</v>
      </c>
    </row>
    <row r="14" spans="1:7" ht="45" x14ac:dyDescent="0.25">
      <c r="A14" s="13">
        <v>11</v>
      </c>
      <c r="B14" s="50" t="str">
        <f>'Dosen (PNS)'!B62</f>
        <v>Ismanto, S.Si., M.Pd.</v>
      </c>
      <c r="C14" s="14" t="str">
        <f>'Dosen (PNS)'!C62</f>
        <v>197405021999031005</v>
      </c>
      <c r="D14" s="14" t="str">
        <f>'Dosen (PNS)'!D62</f>
        <v>Penata Tk. I - III/d</v>
      </c>
      <c r="E14" s="55" t="str">
        <f>'Dosen (PNS)'!E62</f>
        <v>Lektor</v>
      </c>
      <c r="F14" s="50" t="s">
        <v>1189</v>
      </c>
      <c r="G14" s="55" t="s">
        <v>915</v>
      </c>
    </row>
    <row r="15" spans="1:7" ht="45" x14ac:dyDescent="0.25">
      <c r="A15" s="13">
        <v>12</v>
      </c>
      <c r="B15" s="50" t="str">
        <f>'Dosen (PNS)'!B25</f>
        <v>H. Shobirin, M.Ag.</v>
      </c>
      <c r="C15" s="16" t="str">
        <f>'Dosen (PNS)'!C25</f>
        <v>197203092000031003</v>
      </c>
      <c r="D15" s="16" t="str">
        <f>'Dosen (PNS)'!D25</f>
        <v>Pembina - IV/a</v>
      </c>
      <c r="E15" s="55" t="str">
        <f>'Dosen (PNS)'!E25</f>
        <v>Lektor Kepala</v>
      </c>
      <c r="F15" s="50" t="s">
        <v>1191</v>
      </c>
      <c r="G15" s="55" t="s">
        <v>915</v>
      </c>
    </row>
    <row r="16" spans="1:7" ht="45" x14ac:dyDescent="0.25">
      <c r="A16" s="13">
        <v>13</v>
      </c>
      <c r="B16" s="53" t="str">
        <f>'Dosen (PNS)'!B92</f>
        <v>Primi Rohimi, S.Sos., M.S.I.</v>
      </c>
      <c r="C16" s="10" t="str">
        <f>'Dosen (PNS)'!C92</f>
        <v>198003012006042003</v>
      </c>
      <c r="D16" s="10" t="str">
        <f>'Dosen (PNS)'!D92</f>
        <v>Penata Tk. I - III/d</v>
      </c>
      <c r="E16" s="59" t="str">
        <f>'Dosen (PNS)'!E92</f>
        <v>Lektor</v>
      </c>
      <c r="F16" s="50" t="s">
        <v>1192</v>
      </c>
      <c r="G16" s="55" t="s">
        <v>914</v>
      </c>
    </row>
    <row r="17" spans="1:7" ht="30" x14ac:dyDescent="0.25">
      <c r="A17" s="13">
        <v>14</v>
      </c>
      <c r="B17" s="50" t="str">
        <f>'Dosen (PNS)'!B157</f>
        <v>Ashif Az Zafi, M.Pd.I.</v>
      </c>
      <c r="C17" s="16" t="str">
        <f>'Dosen (PNS)'!C157</f>
        <v>199208192019031008</v>
      </c>
      <c r="D17" s="16" t="str">
        <f>'Dosen (PNS)'!D157</f>
        <v>Penata Muda Tk.I - III/b</v>
      </c>
      <c r="E17" s="55" t="str">
        <f>'Dosen (PNS)'!E157</f>
        <v>Asisten Ahli</v>
      </c>
      <c r="F17" s="50" t="s">
        <v>1192</v>
      </c>
      <c r="G17" s="55" t="s">
        <v>1182</v>
      </c>
    </row>
    <row r="18" spans="1:7" ht="30" x14ac:dyDescent="0.25">
      <c r="A18" s="13">
        <v>15</v>
      </c>
      <c r="B18" s="50" t="str">
        <f>'Dosen (PNS)'!B159</f>
        <v>H. Ahmad Shofi Muhyiddin, M.S.I.</v>
      </c>
      <c r="C18" s="16" t="str">
        <f>'Dosen (PNS)'!C159</f>
        <v>198804302019031009</v>
      </c>
      <c r="D18" s="16" t="str">
        <f>'Dosen (PNS)'!D159</f>
        <v>Penata Muda Tk.I - III/b</v>
      </c>
      <c r="E18" s="55" t="str">
        <f>'Dosen (PNS)'!E159</f>
        <v>Asisten Ahli</v>
      </c>
      <c r="F18" s="50" t="s">
        <v>1192</v>
      </c>
      <c r="G18" s="55" t="s">
        <v>1183</v>
      </c>
    </row>
    <row r="19" spans="1:7" ht="45" x14ac:dyDescent="0.25">
      <c r="A19" s="13">
        <v>16</v>
      </c>
      <c r="B19" s="50" t="str">
        <f>'Dosen (PNS)'!B42</f>
        <v>Hj. Farida, M.Si.</v>
      </c>
      <c r="C19" s="50" t="str">
        <f>'Dosen (PNS)'!C42</f>
        <v>197901072003122001</v>
      </c>
      <c r="D19" s="50" t="str">
        <f>'Dosen (PNS)'!D42</f>
        <v>Pembina - IV/a</v>
      </c>
      <c r="E19" s="55" t="str">
        <f>'Dosen (PNS)'!E42</f>
        <v>Lektor Kepala</v>
      </c>
      <c r="F19" s="50" t="s">
        <v>1192</v>
      </c>
      <c r="G19" s="55" t="s">
        <v>1200</v>
      </c>
    </row>
    <row r="20" spans="1:7" ht="60" x14ac:dyDescent="0.25">
      <c r="A20" s="13">
        <v>17</v>
      </c>
      <c r="B20" s="50" t="str">
        <f>'Dosen (PNS)'!B61</f>
        <v>Setyoningsih, M.Pd.</v>
      </c>
      <c r="C20" s="50" t="str">
        <f>'Dosen (PNS)'!C61</f>
        <v>197605222003122001</v>
      </c>
      <c r="D20" s="50" t="str">
        <f>'Dosen (PNS)'!D61</f>
        <v>Penata Tk. I - III/d</v>
      </c>
      <c r="E20" s="55" t="str">
        <f>'Dosen (PNS)'!E61</f>
        <v>Lektor</v>
      </c>
      <c r="F20" s="50" t="s">
        <v>1192</v>
      </c>
      <c r="G20" s="55" t="s">
        <v>1201</v>
      </c>
    </row>
    <row r="21" spans="1:7" ht="60" x14ac:dyDescent="0.25">
      <c r="A21" s="13">
        <v>18</v>
      </c>
      <c r="B21" s="50" t="str">
        <f>'Dosen (PNS)'!B72</f>
        <v>Taranindya Zulhi Amalia, M.Pd.</v>
      </c>
      <c r="C21" s="50" t="str">
        <f>'Dosen (PNS)'!C72</f>
        <v>198309192009122004</v>
      </c>
      <c r="D21" s="50" t="str">
        <f>'Dosen (PNS)'!D72</f>
        <v>Penata Tk. I - III/d</v>
      </c>
      <c r="E21" s="55" t="str">
        <f>'Dosen (PNS)'!E72</f>
        <v>Lektor</v>
      </c>
      <c r="F21" s="50" t="s">
        <v>1192</v>
      </c>
      <c r="G21" s="55" t="s">
        <v>1201</v>
      </c>
    </row>
    <row r="22" spans="1:7" ht="60" x14ac:dyDescent="0.25">
      <c r="A22" s="13">
        <v>19</v>
      </c>
      <c r="B22" s="50" t="str">
        <f>'Dosen (PNS)'!B73</f>
        <v>Hj. Ida Vera Sophya, M.Pd.</v>
      </c>
      <c r="C22" s="50" t="str">
        <f>'Dosen (PNS)'!C73</f>
        <v>197903212009012001</v>
      </c>
      <c r="D22" s="50" t="str">
        <f>'Dosen (PNS)'!D73</f>
        <v>Penata Tk. I - III/d</v>
      </c>
      <c r="E22" s="55" t="str">
        <f>'Dosen (PNS)'!E73</f>
        <v>Lektor</v>
      </c>
      <c r="F22" s="50" t="s">
        <v>1192</v>
      </c>
      <c r="G22" s="55" t="s">
        <v>1201</v>
      </c>
    </row>
    <row r="23" spans="1:7" ht="60" x14ac:dyDescent="0.25">
      <c r="A23" s="13">
        <v>20</v>
      </c>
      <c r="B23" s="50" t="str">
        <f>'Dosen (PNS)'!B53</f>
        <v>Hj. Rini Dwi Susanti, M.Ag., M.Pd.</v>
      </c>
      <c r="C23" s="50" t="str">
        <f>'Dosen (PNS)'!C53</f>
        <v>197408282005012008</v>
      </c>
      <c r="D23" s="50" t="str">
        <f>'Dosen (PNS)'!D53</f>
        <v>Penata Tk. I - III/d</v>
      </c>
      <c r="E23" s="55" t="str">
        <f>'Dosen (PNS)'!E53</f>
        <v>Lektor</v>
      </c>
      <c r="F23" s="50" t="s">
        <v>1192</v>
      </c>
      <c r="G23" s="55" t="s">
        <v>1202</v>
      </c>
    </row>
    <row r="24" spans="1:7" ht="45" x14ac:dyDescent="0.25">
      <c r="A24" s="13">
        <v>21</v>
      </c>
      <c r="B24" s="50" t="str">
        <f>'Dosen (PNS)'!B65</f>
        <v>Yuliyatun, S.Ag., M.Si.</v>
      </c>
      <c r="C24" s="50" t="str">
        <f>'Dosen (PNS)'!C65</f>
        <v>197706052008012015</v>
      </c>
      <c r="D24" s="50" t="str">
        <f>'Dosen (PNS)'!D65</f>
        <v>Penata Tk. I - III/d</v>
      </c>
      <c r="E24" s="55" t="str">
        <f>'Dosen (PNS)'!E65</f>
        <v>Lektor</v>
      </c>
      <c r="F24" s="50" t="s">
        <v>1192</v>
      </c>
      <c r="G24" s="55" t="s">
        <v>1200</v>
      </c>
    </row>
    <row r="25" spans="1:7" ht="60" x14ac:dyDescent="0.25">
      <c r="A25" s="13">
        <v>22</v>
      </c>
      <c r="B25" s="50" t="str">
        <f>'Dosen (PNS)'!B125</f>
        <v>Hj. Alfu Nikmah, M.Pd.</v>
      </c>
      <c r="C25" s="50" t="str">
        <f>'Dosen (PNS)'!C125</f>
        <v>198001172015032001</v>
      </c>
      <c r="D25" s="50" t="str">
        <f>'Dosen (PNS)'!D125</f>
        <v>Penata - III/c</v>
      </c>
      <c r="E25" s="55" t="str">
        <f>'Dosen (PNS)'!E125</f>
        <v>Lektor/Ketua Prodi Tadris Bahasa Inggris pada Fakultas Tarbiyah</v>
      </c>
      <c r="F25" s="50" t="s">
        <v>1192</v>
      </c>
      <c r="G25" s="55" t="s">
        <v>1202</v>
      </c>
    </row>
    <row r="26" spans="1:7" ht="60" x14ac:dyDescent="0.25">
      <c r="A26" s="13">
        <v>23</v>
      </c>
      <c r="B26" s="50" t="str">
        <f>'Dosen (PNS)'!B117</f>
        <v>Suciati, M.Pd.</v>
      </c>
      <c r="C26" s="50" t="str">
        <f>'Dosen (PNS)'!C117</f>
        <v>198609242015032007</v>
      </c>
      <c r="D26" s="50" t="str">
        <f>'Dosen (PNS)'!D117</f>
        <v>Penata - III/c</v>
      </c>
      <c r="E26" s="55" t="str">
        <f>'Dosen (PNS)'!E117</f>
        <v>Lektor/Kepala Satuan Pengawasan Internal</v>
      </c>
      <c r="F26" s="50" t="s">
        <v>1192</v>
      </c>
      <c r="G26" s="55" t="s">
        <v>1201</v>
      </c>
    </row>
    <row r="27" spans="1:7" ht="60" x14ac:dyDescent="0.25">
      <c r="A27" s="13">
        <v>24</v>
      </c>
      <c r="B27" s="50" t="str">
        <f>'Dosen (PNS)'!B116</f>
        <v>Azizah Maulina Erzad, S.S., M.Pd.</v>
      </c>
      <c r="C27" s="50" t="str">
        <f>'Dosen (PNS)'!C116</f>
        <v>198712142015032006</v>
      </c>
      <c r="D27" s="50" t="str">
        <f>'Dosen (PNS)'!D116</f>
        <v>Penata - III/c</v>
      </c>
      <c r="E27" s="55" t="str">
        <f>'Dosen (PNS)'!E116</f>
        <v>Lektor/Kepala Pusat Pengembangan Standar dan Akreditasi pada Lembaga Penjaminan Mutu</v>
      </c>
      <c r="F27" s="50" t="s">
        <v>1192</v>
      </c>
      <c r="G27" s="55" t="s">
        <v>1201</v>
      </c>
    </row>
    <row r="28" spans="1:7" ht="45" x14ac:dyDescent="0.25">
      <c r="A28" s="13">
        <v>25</v>
      </c>
      <c r="B28" s="50" t="str">
        <f>'Dosen (PNS)'!B82</f>
        <v>Amin Nasir, S.S., M.S.I.</v>
      </c>
      <c r="C28" s="50" t="str">
        <f>'Dosen (PNS)'!C82</f>
        <v>198307072009011009</v>
      </c>
      <c r="D28" s="50" t="str">
        <f>'Dosen (PNS)'!D82</f>
        <v>Penata Tk. I - III/d</v>
      </c>
      <c r="E28" s="55" t="str">
        <f>'Dosen (PNS)'!E82</f>
        <v>Lektor/Ketua Prodi Pendidikan Bahasa Arab pada Fakultas Tarbiyah</v>
      </c>
      <c r="F28" s="50" t="s">
        <v>1192</v>
      </c>
      <c r="G28" s="55" t="s">
        <v>914</v>
      </c>
    </row>
    <row r="29" spans="1:7" ht="45" x14ac:dyDescent="0.25">
      <c r="A29" s="13">
        <v>26</v>
      </c>
      <c r="B29" s="50" t="str">
        <f>'Dosen (PNS)'!B126</f>
        <v>Muhammad Misbah, Lc., M.Hum.</v>
      </c>
      <c r="C29" s="50" t="str">
        <f>'Dosen (PNS)'!C126</f>
        <v>198604072015031004</v>
      </c>
      <c r="D29" s="50" t="str">
        <f>'Dosen (PNS)'!D126</f>
        <v>Penata - III/c</v>
      </c>
      <c r="E29" s="55" t="str">
        <f>'Dosen (PNS)'!E126</f>
        <v>Lektor/Ketua Prodi Ilmu Hadis pada Fakultas Ushuluddin</v>
      </c>
      <c r="F29" s="50" t="s">
        <v>1192</v>
      </c>
      <c r="G29" s="55" t="s">
        <v>914</v>
      </c>
    </row>
    <row r="30" spans="1:7" ht="45" x14ac:dyDescent="0.25">
      <c r="A30" s="13">
        <v>27</v>
      </c>
      <c r="B30" s="50" t="str">
        <f>'Dosen (PNS)'!B111</f>
        <v>Farid Khoeroni, S.Pd.I., M.S.I.</v>
      </c>
      <c r="C30" s="50" t="str">
        <f>'Dosen (PNS)'!C111</f>
        <v>198310222015031003</v>
      </c>
      <c r="D30" s="50" t="str">
        <f>'Dosen (PNS)'!D111</f>
        <v>Penata - III/c</v>
      </c>
      <c r="E30" s="55" t="str">
        <f>'Dosen (PNS)'!E111</f>
        <v>Lektor/Ketua Prodi Pengembangan Masyarakat Islam pada Fakultas Dakwah dan Komunikasi Islam</v>
      </c>
      <c r="F30" s="50" t="s">
        <v>1192</v>
      </c>
      <c r="G30" s="55" t="s">
        <v>914</v>
      </c>
    </row>
    <row r="31" spans="1:7" ht="45" x14ac:dyDescent="0.25">
      <c r="A31" s="13">
        <v>28</v>
      </c>
      <c r="B31" s="50" t="str">
        <f>'Dosen (PNS)'!B108</f>
        <v>Sanusi, M.Pd.I.</v>
      </c>
      <c r="C31" s="50" t="str">
        <f>'Dosen (PNS)'!C108</f>
        <v>198801122015031004</v>
      </c>
      <c r="D31" s="50" t="str">
        <f>'Dosen (PNS)'!D108</f>
        <v>Penata - III/c</v>
      </c>
      <c r="E31" s="55" t="str">
        <f>'Dosen (PNS)'!E108</f>
        <v>Lektor/Kepala Pusat Audit Mutu Internal pada Lembaga Penjaminan Mutu</v>
      </c>
      <c r="F31" s="50" t="s">
        <v>1192</v>
      </c>
      <c r="G31" s="55" t="s">
        <v>914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5" sqref="F5"/>
    </sheetView>
  </sheetViews>
  <sheetFormatPr defaultRowHeight="15" x14ac:dyDescent="0.25"/>
  <cols>
    <col min="1" max="1" width="4.140625" style="2" bestFit="1" customWidth="1"/>
    <col min="2" max="2" width="38.28515625" style="5" customWidth="1"/>
    <col min="3" max="3" width="22.28515625" style="6" customWidth="1"/>
    <col min="4" max="4" width="20.5703125" style="2" customWidth="1"/>
    <col min="5" max="5" width="22.28515625" style="7" bestFit="1" customWidth="1"/>
    <col min="6" max="6" width="30.5703125" style="7" customWidth="1"/>
    <col min="7" max="7" width="18.28515625" style="17" customWidth="1"/>
    <col min="8" max="16384" width="9.140625" style="1"/>
  </cols>
  <sheetData>
    <row r="1" spans="1:7" ht="21" x14ac:dyDescent="0.25">
      <c r="A1" s="183" t="s">
        <v>788</v>
      </c>
      <c r="B1" s="183"/>
      <c r="C1" s="183"/>
      <c r="D1" s="183"/>
      <c r="E1" s="183"/>
      <c r="F1" s="183"/>
      <c r="G1" s="183"/>
    </row>
    <row r="2" spans="1:7" x14ac:dyDescent="0.25">
      <c r="D2" s="6"/>
    </row>
    <row r="3" spans="1:7" s="3" customFormat="1" x14ac:dyDescent="0.25">
      <c r="A3" s="18" t="s">
        <v>143</v>
      </c>
      <c r="B3" s="18" t="s">
        <v>1</v>
      </c>
      <c r="C3" s="18" t="s">
        <v>2</v>
      </c>
      <c r="D3" s="18" t="s">
        <v>789</v>
      </c>
      <c r="E3" s="18" t="s">
        <v>3</v>
      </c>
      <c r="F3" s="18" t="s">
        <v>777</v>
      </c>
      <c r="G3" s="19" t="s">
        <v>782</v>
      </c>
    </row>
    <row r="4" spans="1:7" s="4" customFormat="1" ht="30" x14ac:dyDescent="0.25">
      <c r="A4" s="20">
        <v>1</v>
      </c>
      <c r="B4" s="26" t="str">
        <f>'Dosen Tetap Bukan PNS'!B34</f>
        <v>Rizqona Maharani, M.Pd.</v>
      </c>
      <c r="C4" s="26" t="str">
        <f>'Dosen Tetap Bukan PNS'!C34</f>
        <v>199102142046042016</v>
      </c>
      <c r="D4" s="20" t="s">
        <v>566</v>
      </c>
      <c r="E4" s="24" t="str">
        <f>'Dosen Tetap Bukan PNS'!D34</f>
        <v>Asisten Ahli</v>
      </c>
      <c r="F4" s="23" t="s">
        <v>790</v>
      </c>
      <c r="G4" s="21" t="s">
        <v>785</v>
      </c>
    </row>
    <row r="5" spans="1:7" s="4" customFormat="1" ht="30" x14ac:dyDescent="0.25">
      <c r="A5" s="20">
        <v>2</v>
      </c>
      <c r="B5" s="26" t="str">
        <f>'Dosen Tetap Bukan PNS'!B6</f>
        <v>H. Kuntarno Noor Aflah, M.A.</v>
      </c>
      <c r="C5" s="26" t="str">
        <f>'Dosen Tetap Bukan PNS'!C6</f>
        <v>197307231004042016</v>
      </c>
      <c r="D5" s="20" t="s">
        <v>566</v>
      </c>
      <c r="E5" s="24" t="str">
        <f>'Dosen Tetap Bukan PNS'!D6</f>
        <v>Asisten Ahli</v>
      </c>
      <c r="F5" s="23" t="s">
        <v>786</v>
      </c>
      <c r="G5" s="21" t="s">
        <v>785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5" sqref="A5"/>
    </sheetView>
  </sheetViews>
  <sheetFormatPr defaultRowHeight="15" x14ac:dyDescent="0.25"/>
  <cols>
    <col min="1" max="1" width="4.140625" style="2" bestFit="1" customWidth="1"/>
    <col min="2" max="2" width="14.42578125" style="5" bestFit="1" customWidth="1"/>
    <col min="3" max="3" width="22.28515625" style="6" customWidth="1"/>
    <col min="4" max="4" width="20.5703125" style="2" customWidth="1"/>
    <col min="5" max="5" width="22.28515625" style="7" bestFit="1" customWidth="1"/>
    <col min="6" max="6" width="30.5703125" style="7" customWidth="1"/>
    <col min="7" max="7" width="18.28515625" style="17" customWidth="1"/>
    <col min="8" max="16384" width="9.140625" style="1"/>
  </cols>
  <sheetData>
    <row r="1" spans="1:7" ht="21" x14ac:dyDescent="0.25">
      <c r="A1" s="183" t="s">
        <v>1188</v>
      </c>
      <c r="B1" s="183"/>
      <c r="C1" s="183"/>
      <c r="D1" s="183"/>
      <c r="E1" s="183"/>
      <c r="F1" s="183"/>
      <c r="G1" s="183"/>
    </row>
    <row r="2" spans="1:7" x14ac:dyDescent="0.25">
      <c r="D2" s="6"/>
    </row>
    <row r="3" spans="1:7" s="3" customFormat="1" x14ac:dyDescent="0.25">
      <c r="A3" s="18" t="s">
        <v>143</v>
      </c>
      <c r="B3" s="18" t="s">
        <v>1</v>
      </c>
      <c r="C3" s="18" t="s">
        <v>2</v>
      </c>
      <c r="D3" s="18" t="s">
        <v>789</v>
      </c>
      <c r="E3" s="18" t="s">
        <v>3</v>
      </c>
      <c r="F3" s="18" t="s">
        <v>777</v>
      </c>
      <c r="G3" s="19" t="s">
        <v>782</v>
      </c>
    </row>
    <row r="4" spans="1:7" ht="75" x14ac:dyDescent="0.25">
      <c r="A4" s="25">
        <v>1</v>
      </c>
      <c r="B4" s="15" t="str">
        <f>'Tendik (PNS)'!B34</f>
        <v>Rohmad, S.H.</v>
      </c>
      <c r="C4" s="15" t="str">
        <f>'Tendik (PNS)'!C34</f>
        <v>197606302007011023</v>
      </c>
      <c r="D4" s="15" t="str">
        <f>'Tendik (PNS)'!D34</f>
        <v>Penata - III/c</v>
      </c>
      <c r="E4" s="15" t="str">
        <f>'Tendik (PNS)'!E34</f>
        <v>Arsiparis Ahli Muda/ Sub Koordinator pada Subbagian Tata Usaha Lembaga Penelitian dan Pengabdian kepada Masyarakat</v>
      </c>
      <c r="F4" s="22" t="s">
        <v>1058</v>
      </c>
      <c r="G4" s="28" t="s">
        <v>1059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Dosen (PNS)</vt:lpstr>
      <vt:lpstr>Dosen Tetap Bukan PNS</vt:lpstr>
      <vt:lpstr>Tendik (PNS)</vt:lpstr>
      <vt:lpstr>Tenaga Kependidikan Non PNS</vt:lpstr>
      <vt:lpstr>Data Pejabat</vt:lpstr>
      <vt:lpstr>Dosen PNS yang TB</vt:lpstr>
      <vt:lpstr>Dosen PNS yang IB</vt:lpstr>
      <vt:lpstr>DTBP yang TB</vt:lpstr>
      <vt:lpstr>Tendik PNS yang IB</vt:lpstr>
      <vt:lpstr>'Data Pejabat'!Print_Area</vt:lpstr>
      <vt:lpstr>'Dosen (PNS)'!Print_Area</vt:lpstr>
      <vt:lpstr>'Dosen PNS yang TB'!Print_Area</vt:lpstr>
      <vt:lpstr>'Dosen Tetap Bukan PNS'!Print_Area</vt:lpstr>
      <vt:lpstr>'Tendik (PNS)'!Print_Area</vt:lpstr>
      <vt:lpstr>'Data Pejabat'!Print_Titles</vt:lpstr>
      <vt:lpstr>'Dosen (PNS)'!Print_Titles</vt:lpstr>
      <vt:lpstr>'Dosen Tetap Bukan PNS'!Print_Titles</vt:lpstr>
      <vt:lpstr>'Tenaga Kependidikan Non PNS'!Print_Titles</vt:lpstr>
      <vt:lpstr>'Tendik (PNS)'!Print_Titles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</dc:creator>
  <cp:lastModifiedBy>User</cp:lastModifiedBy>
  <cp:lastPrinted>2022-01-20T01:36:10Z</cp:lastPrinted>
  <dcterms:created xsi:type="dcterms:W3CDTF">2015-04-14T04:34:30Z</dcterms:created>
  <dcterms:modified xsi:type="dcterms:W3CDTF">2022-01-20T02:03:36Z</dcterms:modified>
</cp:coreProperties>
</file>